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idar\TRU\2016\Kransekakestafetten\"/>
    </mc:Choice>
  </mc:AlternateContent>
  <bookViews>
    <workbookView xWindow="0" yWindow="0" windowWidth="27675" windowHeight="11640"/>
  </bookViews>
  <sheets>
    <sheet name="Ar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7" i="1" l="1"/>
  <c r="H93" i="1"/>
  <c r="H90" i="1"/>
  <c r="H89" i="1"/>
  <c r="H86" i="1"/>
  <c r="H85" i="1"/>
  <c r="H82" i="1"/>
  <c r="H81" i="1"/>
  <c r="H78" i="1"/>
  <c r="H77" i="1"/>
  <c r="H74" i="1"/>
  <c r="H73" i="1"/>
  <c r="H70" i="1"/>
  <c r="H69" i="1"/>
  <c r="H66" i="1"/>
  <c r="H65" i="1"/>
  <c r="H62" i="1"/>
  <c r="H61" i="1"/>
  <c r="H58" i="1"/>
  <c r="H57" i="1"/>
  <c r="H54" i="1"/>
  <c r="H53" i="1"/>
  <c r="H50" i="1"/>
  <c r="H49" i="1"/>
  <c r="H46" i="1"/>
  <c r="H45" i="1"/>
  <c r="H42" i="1"/>
  <c r="H41" i="1"/>
  <c r="H38" i="1"/>
  <c r="H37" i="1"/>
  <c r="H34" i="1"/>
  <c r="H33" i="1"/>
  <c r="H30" i="1"/>
  <c r="H29" i="1"/>
  <c r="H26" i="1"/>
  <c r="H25" i="1"/>
  <c r="H22" i="1"/>
  <c r="H21" i="1"/>
  <c r="H18" i="1"/>
  <c r="H17" i="1"/>
  <c r="H14" i="1"/>
  <c r="H13" i="1"/>
  <c r="H10" i="1"/>
  <c r="H9" i="1"/>
  <c r="H6" i="1"/>
  <c r="H5" i="1"/>
</calcChain>
</file>

<file path=xl/sharedStrings.xml><?xml version="1.0" encoding="utf-8"?>
<sst xmlns="http://schemas.openxmlformats.org/spreadsheetml/2006/main" count="156" uniqueCount="86">
  <si>
    <t>KRANSEKAKESTAFETTEN 2016</t>
  </si>
  <si>
    <t>LAG</t>
  </si>
  <si>
    <t>ETP</t>
  </si>
  <si>
    <t>BRIKKENR.</t>
  </si>
  <si>
    <t>NAVN</t>
  </si>
  <si>
    <t>KLUBB</t>
  </si>
  <si>
    <t>TID</t>
  </si>
  <si>
    <t>PLASS</t>
  </si>
  <si>
    <t>Eilev Kvaale</t>
  </si>
  <si>
    <t>Asker Skiklubb</t>
  </si>
  <si>
    <t>Frikk Alvaro Embergsrud</t>
  </si>
  <si>
    <t>Synne Strand</t>
  </si>
  <si>
    <t>Tarje Espelin</t>
  </si>
  <si>
    <t>Felix Finsrud</t>
  </si>
  <si>
    <t>Tilla Farnes Hennum</t>
  </si>
  <si>
    <t xml:space="preserve"> Ragnhild Øfsthus Gravir</t>
  </si>
  <si>
    <t xml:space="preserve"> Anna Øfsthus Gravir</t>
  </si>
  <si>
    <t>Kim Farnes Hansen</t>
  </si>
  <si>
    <t>Lierbygda OL</t>
  </si>
  <si>
    <t>Bendik Borgen Rasmussen</t>
  </si>
  <si>
    <t>Røyken O-lag</t>
  </si>
  <si>
    <t>Eivind Bøhn Heiebråten</t>
  </si>
  <si>
    <t>Eirik Holth Johannessen</t>
  </si>
  <si>
    <t>Helga Haverstad</t>
  </si>
  <si>
    <t>Bjørn Gulbrandsen</t>
  </si>
  <si>
    <t>Ole Johnny Bråthen</t>
  </si>
  <si>
    <t>Ingemar Jansson Haverstad</t>
  </si>
  <si>
    <t>Vegard Gulbrandsen</t>
  </si>
  <si>
    <t>Nora Christine Hansen</t>
  </si>
  <si>
    <t>Ida Syversen</t>
  </si>
  <si>
    <t>Øyvind Roger Hansen</t>
  </si>
  <si>
    <t>Marie Kvarme</t>
  </si>
  <si>
    <t>Ingeborg Kvarme</t>
  </si>
  <si>
    <t>Jon Erik Kvarme</t>
  </si>
  <si>
    <t>Emil Ruud Fossheim</t>
  </si>
  <si>
    <t>Jorun Ruud</t>
  </si>
  <si>
    <t>Arne Fossheim</t>
  </si>
  <si>
    <t>Andrea Opsahl</t>
  </si>
  <si>
    <t>Birgitte Bekkelund</t>
  </si>
  <si>
    <t>Torgeir Strandhagen</t>
  </si>
  <si>
    <t>Rune Sørensen</t>
  </si>
  <si>
    <t>Sturla</t>
  </si>
  <si>
    <t>Helle Egeberg Vari</t>
  </si>
  <si>
    <t>Ingunn Egeberg Vari</t>
  </si>
  <si>
    <t>Astrid Ytterbø</t>
  </si>
  <si>
    <t>Per Anders Ytterbø</t>
  </si>
  <si>
    <t>Sondre Ytterbø</t>
  </si>
  <si>
    <t>Inger HeleneCarlsen</t>
  </si>
  <si>
    <t>Silje Carlsen</t>
  </si>
  <si>
    <t>Peter Carlsen</t>
  </si>
  <si>
    <t>Ola Kjølstad</t>
  </si>
  <si>
    <t>Inger Schibsted</t>
  </si>
  <si>
    <t>Christian Schibstedt</t>
  </si>
  <si>
    <t>Simen Kolbergsrud</t>
  </si>
  <si>
    <t>Torodd Kolbergsrud</t>
  </si>
  <si>
    <t>Kjell Rønneberg</t>
  </si>
  <si>
    <t>Linus Hognestad Sennels</t>
  </si>
  <si>
    <t>Bjørg Svanberg</t>
  </si>
  <si>
    <t>Ida Svanberg</t>
  </si>
  <si>
    <t>Daniel Nystuen</t>
  </si>
  <si>
    <t>Tone Skram</t>
  </si>
  <si>
    <t>Kjell Svanberg</t>
  </si>
  <si>
    <t>Marthe Graff-Wiik</t>
  </si>
  <si>
    <t>Christian Bugge</t>
  </si>
  <si>
    <t>Roger Wiik</t>
  </si>
  <si>
    <t>Jonas Sanne</t>
  </si>
  <si>
    <t>Elisabeth Holth Johannessen</t>
  </si>
  <si>
    <t>Morten Johannessen</t>
  </si>
  <si>
    <t>Røykem O-lag</t>
  </si>
  <si>
    <t>Eira Harbo-Haase + Amanda</t>
  </si>
  <si>
    <t>Thomas Adrian Berg</t>
  </si>
  <si>
    <t>Bjarne Tokheim</t>
  </si>
  <si>
    <t>Noah Rølles Issowitsch</t>
  </si>
  <si>
    <t>Siri Scherdin Sætra</t>
  </si>
  <si>
    <t>Hans Ingar Sætra</t>
  </si>
  <si>
    <t>Per Sennels</t>
  </si>
  <si>
    <t>Florian Haase</t>
  </si>
  <si>
    <t>Ane Baldishol Brevig</t>
  </si>
  <si>
    <t>Mats Johnsen</t>
  </si>
  <si>
    <t>Mina Akiko Johnsen</t>
  </si>
  <si>
    <t>Ellen A. H.-Johnsen + Anders</t>
  </si>
  <si>
    <t>Brutt</t>
  </si>
  <si>
    <t>Helen Ræder + Andreas</t>
  </si>
  <si>
    <t>Pål Berg</t>
  </si>
  <si>
    <t>Etp.plass</t>
  </si>
  <si>
    <t>Lag.tid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</si>
</sst>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:ss;@"/>
  </numFmts>
  <fonts count="12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444444"/>
      <name val="Arial"/>
      <family val="2"/>
    </font>
    <font>
      <u/>
      <sz val="11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rgb="FF444444"/>
      <name val="Arial"/>
      <family val="2"/>
    </font>
    <font>
      <sz val="12"/>
      <name val="Calibri"/>
      <family val="2"/>
      <scheme val="minor"/>
    </font>
    <font>
      <sz val="12"/>
      <color rgb="FF444444"/>
      <name val="Calibri"/>
      <family val="2"/>
      <scheme val="minor"/>
    </font>
    <font>
      <sz val="12"/>
      <color theme="10"/>
      <name val="Calibri"/>
      <family val="2"/>
      <scheme val="minor"/>
    </font>
    <font>
      <sz val="12"/>
      <color rgb="FF262B33"/>
      <name val="Inheri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 vertical="center" wrapText="1" indent="1"/>
    </xf>
    <xf numFmtId="0" fontId="3" fillId="0" borderId="0" xfId="1" applyAlignment="1">
      <alignment horizontal="right" vertical="center" wrapText="1" indent="1"/>
    </xf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6" fillId="0" borderId="5" xfId="1" applyFont="1" applyBorder="1" applyAlignment="1">
      <alignment horizontal="right" vertical="center" wrapText="1" indent="1"/>
    </xf>
    <xf numFmtId="0" fontId="7" fillId="0" borderId="5" xfId="0" applyFont="1" applyBorder="1" applyAlignment="1">
      <alignment horizontal="left" vertical="center" wrapText="1" indent="1"/>
    </xf>
    <xf numFmtId="21" fontId="5" fillId="0" borderId="5" xfId="0" applyNumberFormat="1" applyFont="1" applyBorder="1"/>
    <xf numFmtId="0" fontId="5" fillId="0" borderId="6" xfId="0" applyFont="1" applyBorder="1"/>
    <xf numFmtId="46" fontId="5" fillId="0" borderId="6" xfId="0" applyNumberFormat="1" applyFont="1" applyBorder="1"/>
    <xf numFmtId="0" fontId="5" fillId="0" borderId="0" xfId="0" applyFont="1"/>
    <xf numFmtId="0" fontId="8" fillId="0" borderId="5" xfId="0" applyFont="1" applyBorder="1" applyAlignment="1">
      <alignment horizontal="left" vertical="center" wrapText="1"/>
    </xf>
    <xf numFmtId="0" fontId="6" fillId="0" borderId="5" xfId="1" applyFont="1" applyBorder="1" applyAlignment="1">
      <alignment horizontal="right" vertical="center" wrapText="1"/>
    </xf>
    <xf numFmtId="0" fontId="9" fillId="0" borderId="5" xfId="0" applyFont="1" applyBorder="1" applyAlignment="1">
      <alignment horizontal="left" vertical="center" wrapText="1" indent="1"/>
    </xf>
    <xf numFmtId="21" fontId="6" fillId="0" borderId="5" xfId="1" applyNumberFormat="1" applyFont="1" applyBorder="1" applyAlignment="1">
      <alignment horizontal="left" vertical="center" wrapText="1" indent="1"/>
    </xf>
    <xf numFmtId="0" fontId="6" fillId="0" borderId="6" xfId="1" applyFont="1" applyBorder="1" applyAlignment="1">
      <alignment horizontal="left" vertical="center" wrapText="1" indent="1"/>
    </xf>
    <xf numFmtId="46" fontId="6" fillId="0" borderId="6" xfId="1" applyNumberFormat="1" applyFont="1" applyBorder="1" applyAlignment="1">
      <alignment horizontal="left" vertical="center" wrapText="1" indent="1"/>
    </xf>
    <xf numFmtId="164" fontId="10" fillId="0" borderId="5" xfId="1" applyNumberFormat="1" applyFont="1" applyBorder="1" applyAlignment="1">
      <alignment horizontal="left" vertical="center" wrapText="1" indent="1"/>
    </xf>
    <xf numFmtId="164" fontId="6" fillId="0" borderId="6" xfId="1" applyNumberFormat="1" applyFont="1" applyBorder="1" applyAlignment="1">
      <alignment horizontal="left" vertical="center" wrapText="1" indent="1"/>
    </xf>
    <xf numFmtId="164" fontId="5" fillId="0" borderId="5" xfId="0" applyNumberFormat="1" applyFont="1" applyBorder="1"/>
    <xf numFmtId="164" fontId="5" fillId="0" borderId="6" xfId="0" applyNumberFormat="1" applyFont="1" applyBorder="1"/>
    <xf numFmtId="0" fontId="11" fillId="0" borderId="0" xfId="0" applyFont="1"/>
    <xf numFmtId="0" fontId="0" fillId="0" borderId="0" xfId="0" applyNumberFormat="1"/>
    <xf numFmtId="0" fontId="4" fillId="0" borderId="3" xfId="0" applyNumberFormat="1" applyFont="1" applyBorder="1"/>
    <xf numFmtId="0" fontId="5" fillId="0" borderId="6" xfId="0" applyNumberFormat="1" applyFont="1" applyBorder="1" applyAlignment="1">
      <alignment horizontal="center"/>
    </xf>
    <xf numFmtId="0" fontId="5" fillId="0" borderId="0" xfId="0" applyNumberFormat="1" applyFont="1" applyAlignment="1">
      <alignment horizontal="center"/>
    </xf>
    <xf numFmtId="0" fontId="10" fillId="0" borderId="6" xfId="1" applyNumberFormat="1" applyFont="1" applyBorder="1" applyAlignment="1">
      <alignment horizontal="center" vertical="center" wrapText="1"/>
    </xf>
    <xf numFmtId="0" fontId="6" fillId="0" borderId="6" xfId="1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5" xfId="0" applyFont="1" applyBorder="1" applyAlignment="1">
      <alignment horizontal="center" vertical="center" wrapText="1"/>
    </xf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brikkesys.no/index.php?option=com_brikkesysentry&amp;task=updateentry1&amp;nameid=264494" TargetMode="External"/><Relationship Id="rId18" Type="http://schemas.openxmlformats.org/officeDocument/2006/relationships/hyperlink" Target="http://brikkesys.no/index.php?option=com_brikkesysentry&amp;task=updateentry1&amp;nameid=264786" TargetMode="External"/><Relationship Id="rId26" Type="http://schemas.openxmlformats.org/officeDocument/2006/relationships/hyperlink" Target="http://brikkesys.no/index.php?option=com_brikkesysentry&amp;task=updateentry1&amp;nameid=264806" TargetMode="External"/><Relationship Id="rId39" Type="http://schemas.openxmlformats.org/officeDocument/2006/relationships/hyperlink" Target="http://brikkesys.no/index.php?option=com_brikkesysentry&amp;task=updateentry1&amp;nameid=264795" TargetMode="External"/><Relationship Id="rId21" Type="http://schemas.openxmlformats.org/officeDocument/2006/relationships/hyperlink" Target="http://brikkesys.no/index.php?option=com_brikkesysentry&amp;task=updateentry1&amp;nameid=264789" TargetMode="External"/><Relationship Id="rId34" Type="http://schemas.openxmlformats.org/officeDocument/2006/relationships/hyperlink" Target="http://brikkesys.no/index.php?option=com_brikkesysentry&amp;task=updateentry1&amp;nameid=264796" TargetMode="External"/><Relationship Id="rId42" Type="http://schemas.openxmlformats.org/officeDocument/2006/relationships/hyperlink" Target="http://brikkesys.no/index.php?option=com_brikkesysentry&amp;task=updateentry1&amp;nameid=264816" TargetMode="External"/><Relationship Id="rId47" Type="http://schemas.openxmlformats.org/officeDocument/2006/relationships/hyperlink" Target="http://brikkesys.no/index.php?option=com_brikkesysentry&amp;task=updateentry1&amp;nameid=264791" TargetMode="External"/><Relationship Id="rId50" Type="http://schemas.openxmlformats.org/officeDocument/2006/relationships/hyperlink" Target="http://brikkesys.no/index.php?option=com_brikkesysentry&amp;task=updateentry1&amp;nameid=264803" TargetMode="External"/><Relationship Id="rId55" Type="http://schemas.openxmlformats.org/officeDocument/2006/relationships/hyperlink" Target="http://brikkesys.no/index.php?option=com_brikkesysentry&amp;task=updateentry1&amp;nameid=264819" TargetMode="External"/><Relationship Id="rId63" Type="http://schemas.openxmlformats.org/officeDocument/2006/relationships/hyperlink" Target="http://brikkesys.no/index.php?option=com_brikkesysentry&amp;task=updateentry1&amp;nameid=264824" TargetMode="External"/><Relationship Id="rId7" Type="http://schemas.openxmlformats.org/officeDocument/2006/relationships/hyperlink" Target="http://brikkesys.no/index.php?option=com_brikkesysentry&amp;task=updateentry1&amp;nameid=264808" TargetMode="External"/><Relationship Id="rId2" Type="http://schemas.openxmlformats.org/officeDocument/2006/relationships/hyperlink" Target="http://brikkesys.no/index.php?option=com_brikkesysentry&amp;task=updateentry1&amp;nameid=264896" TargetMode="External"/><Relationship Id="rId16" Type="http://schemas.openxmlformats.org/officeDocument/2006/relationships/hyperlink" Target="http://brikkesys.no/index.php?option=com_brikkesysentry&amp;task=updateentry1&amp;nameid=264784" TargetMode="External"/><Relationship Id="rId20" Type="http://schemas.openxmlformats.org/officeDocument/2006/relationships/hyperlink" Target="http://brikkesys.no/index.php?option=com_brikkesysentry&amp;task=updateentry1&amp;nameid=264788" TargetMode="External"/><Relationship Id="rId29" Type="http://schemas.openxmlformats.org/officeDocument/2006/relationships/hyperlink" Target="http://brikkesys.no/index.php?option=com_brikkesysentry&amp;task=updateentry1&amp;nameid=264900" TargetMode="External"/><Relationship Id="rId41" Type="http://schemas.openxmlformats.org/officeDocument/2006/relationships/hyperlink" Target="http://brikkesys.no/index.php?option=com_brikkesysentry&amp;task=updateentry1&amp;nameid=264813" TargetMode="External"/><Relationship Id="rId54" Type="http://schemas.openxmlformats.org/officeDocument/2006/relationships/hyperlink" Target="http://brikkesys.no/index.php?option=com_brikkesysentry&amp;task=updateentry1&amp;nameid=264821" TargetMode="External"/><Relationship Id="rId62" Type="http://schemas.openxmlformats.org/officeDocument/2006/relationships/hyperlink" Target="http://brikkesys.no/index.php?option=com_brikkesysentry&amp;task=updateentry1&amp;nameid=264835" TargetMode="External"/><Relationship Id="rId1" Type="http://schemas.openxmlformats.org/officeDocument/2006/relationships/hyperlink" Target="http://brikkesys.no/index.php?option=com_brikkesysentry&amp;task=updateentry1&amp;nameid=264898" TargetMode="External"/><Relationship Id="rId6" Type="http://schemas.openxmlformats.org/officeDocument/2006/relationships/hyperlink" Target="http://brikkesys.no/index.php?option=com_brikkesysentry&amp;task=updateentry1&amp;nameid=264887" TargetMode="External"/><Relationship Id="rId11" Type="http://schemas.openxmlformats.org/officeDocument/2006/relationships/hyperlink" Target="http://brikkesys.no/index.php?option=com_brikkesysentry&amp;task=updateentry1&amp;nameid=264886" TargetMode="External"/><Relationship Id="rId24" Type="http://schemas.openxmlformats.org/officeDocument/2006/relationships/hyperlink" Target="http://brikkesys.no/index.php?option=com_brikkesysentry&amp;task=updateentry1&amp;nameid=264840" TargetMode="External"/><Relationship Id="rId32" Type="http://schemas.openxmlformats.org/officeDocument/2006/relationships/hyperlink" Target="http://brikkesys.no/index.php?option=com_brikkesysentry&amp;task=updateentry1&amp;nameid=264829" TargetMode="External"/><Relationship Id="rId37" Type="http://schemas.openxmlformats.org/officeDocument/2006/relationships/hyperlink" Target="http://brikkesys.no/index.php?option=com_brikkesysentry&amp;task=updateentry1&amp;nameid=264793" TargetMode="External"/><Relationship Id="rId40" Type="http://schemas.openxmlformats.org/officeDocument/2006/relationships/hyperlink" Target="http://brikkesys.no/index.php?option=com_brikkesysentry&amp;task=updateentry1&amp;nameid=264812" TargetMode="External"/><Relationship Id="rId45" Type="http://schemas.openxmlformats.org/officeDocument/2006/relationships/hyperlink" Target="http://brikkesys.no/index.php?option=com_brikkesysentry&amp;task=updateentry1&amp;nameid=264801" TargetMode="External"/><Relationship Id="rId53" Type="http://schemas.openxmlformats.org/officeDocument/2006/relationships/hyperlink" Target="http://brikkesys.no/index.php?option=com_brikkesysentry&amp;task=updateentry1&amp;nameid=264825" TargetMode="External"/><Relationship Id="rId58" Type="http://schemas.openxmlformats.org/officeDocument/2006/relationships/hyperlink" Target="http://brikkesys.no/index.php?option=com_brikkesysentry&amp;task=updateentry1&amp;nameid=264817" TargetMode="External"/><Relationship Id="rId5" Type="http://schemas.openxmlformats.org/officeDocument/2006/relationships/hyperlink" Target="http://brikkesys.no/index.php?option=com_brikkesysentry&amp;task=updateentry1&amp;nameid=264897" TargetMode="External"/><Relationship Id="rId15" Type="http://schemas.openxmlformats.org/officeDocument/2006/relationships/hyperlink" Target="http://brikkesys.no/index.php?option=com_brikkesysentry&amp;task=updateentry1&amp;nameid=264780" TargetMode="External"/><Relationship Id="rId23" Type="http://schemas.openxmlformats.org/officeDocument/2006/relationships/hyperlink" Target="http://brikkesys.no/index.php?option=com_brikkesysentry&amp;task=updateentry1&amp;nameid=264839" TargetMode="External"/><Relationship Id="rId28" Type="http://schemas.openxmlformats.org/officeDocument/2006/relationships/hyperlink" Target="http://brikkesys.no/index.php?option=com_brikkesysentry&amp;task=updateentry1&amp;nameid=264901" TargetMode="External"/><Relationship Id="rId36" Type="http://schemas.openxmlformats.org/officeDocument/2006/relationships/hyperlink" Target="http://brikkesys.no/index.php?option=com_brikkesysentry&amp;task=updateentry1&amp;nameid=264798" TargetMode="External"/><Relationship Id="rId49" Type="http://schemas.openxmlformats.org/officeDocument/2006/relationships/hyperlink" Target="http://brikkesys.no/index.php?option=com_brikkesysentry&amp;task=updateentry1&amp;nameid=264802" TargetMode="External"/><Relationship Id="rId57" Type="http://schemas.openxmlformats.org/officeDocument/2006/relationships/hyperlink" Target="http://brikkesys.no/index.php?option=com_brikkesysentry&amp;task=updateentry1&amp;nameid=264818" TargetMode="External"/><Relationship Id="rId61" Type="http://schemas.openxmlformats.org/officeDocument/2006/relationships/hyperlink" Target="http://brikkesys.no/index.php?option=com_brikkesysentry&amp;task=updateentry1&amp;nameid=264834" TargetMode="External"/><Relationship Id="rId10" Type="http://schemas.openxmlformats.org/officeDocument/2006/relationships/hyperlink" Target="http://brikkesys.no/index.php?option=com_brikkesysentry&amp;task=updateentry1&amp;nameid=264889" TargetMode="External"/><Relationship Id="rId19" Type="http://schemas.openxmlformats.org/officeDocument/2006/relationships/hyperlink" Target="http://brikkesys.no/index.php?option=com_brikkesysentry&amp;task=updateentry1&amp;nameid=264787" TargetMode="External"/><Relationship Id="rId31" Type="http://schemas.openxmlformats.org/officeDocument/2006/relationships/hyperlink" Target="http://brikkesys.no/index.php?option=com_brikkesysentry&amp;task=updateentry1&amp;nameid=264828" TargetMode="External"/><Relationship Id="rId44" Type="http://schemas.openxmlformats.org/officeDocument/2006/relationships/hyperlink" Target="http://brikkesys.no/index.php?option=com_brikkesysentry&amp;task=updateentry1&amp;nameid=264800" TargetMode="External"/><Relationship Id="rId52" Type="http://schemas.openxmlformats.org/officeDocument/2006/relationships/hyperlink" Target="http://brikkesys.no/index.php?option=com_brikkesysentry&amp;task=updateentry1&amp;nameid=264825" TargetMode="External"/><Relationship Id="rId60" Type="http://schemas.openxmlformats.org/officeDocument/2006/relationships/hyperlink" Target="http://brikkesys.no/index.php?option=com_brikkesysentry&amp;task=updateentry1&amp;nameid=264833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http://brikkesys.no/index.php?option=com_brikkesysentry&amp;task=updateentry1&amp;nameid=264888" TargetMode="External"/><Relationship Id="rId9" Type="http://schemas.openxmlformats.org/officeDocument/2006/relationships/hyperlink" Target="http://brikkesys.no/index.php?option=com_brikkesysentry&amp;task=updateentry1&amp;nameid=264810" TargetMode="External"/><Relationship Id="rId14" Type="http://schemas.openxmlformats.org/officeDocument/2006/relationships/hyperlink" Target="http://brikkesys.no/index.php?option=com_brikkesysentry&amp;task=updateentry1&amp;nameid=264858" TargetMode="External"/><Relationship Id="rId22" Type="http://schemas.openxmlformats.org/officeDocument/2006/relationships/hyperlink" Target="http://brikkesys.no/index.php?option=com_brikkesysentry&amp;task=updateentry1&amp;nameid=264838" TargetMode="External"/><Relationship Id="rId27" Type="http://schemas.openxmlformats.org/officeDocument/2006/relationships/hyperlink" Target="http://brikkesys.no/index.php?option=com_brikkesysentry&amp;task=updateentry1&amp;nameid=264807" TargetMode="External"/><Relationship Id="rId30" Type="http://schemas.openxmlformats.org/officeDocument/2006/relationships/hyperlink" Target="http://brikkesys.no/index.php?option=com_brikkesysentry&amp;task=updateentry1&amp;nameid=264899" TargetMode="External"/><Relationship Id="rId35" Type="http://schemas.openxmlformats.org/officeDocument/2006/relationships/hyperlink" Target="http://brikkesys.no/index.php?option=com_brikkesysentry&amp;task=updateentry1&amp;nameid=264797" TargetMode="External"/><Relationship Id="rId43" Type="http://schemas.openxmlformats.org/officeDocument/2006/relationships/hyperlink" Target="http://brikkesys.no/index.php?option=com_brikkesysentry&amp;task=updateentry1&amp;nameid=264799" TargetMode="External"/><Relationship Id="rId48" Type="http://schemas.openxmlformats.org/officeDocument/2006/relationships/hyperlink" Target="http://brikkesys.no/index.php?option=com_brikkesysentry&amp;task=updateentry1&amp;nameid=264792" TargetMode="External"/><Relationship Id="rId56" Type="http://schemas.openxmlformats.org/officeDocument/2006/relationships/hyperlink" Target="http://brikkesys.no/index.php?option=com_brikkesysentry&amp;task=updateentry1&amp;nameid=264820" TargetMode="External"/><Relationship Id="rId64" Type="http://schemas.openxmlformats.org/officeDocument/2006/relationships/hyperlink" Target="http://brikkesys.no/index.php?option=com_brikkesysentry&amp;task=updateentry1&amp;nameid=264824" TargetMode="External"/><Relationship Id="rId8" Type="http://schemas.openxmlformats.org/officeDocument/2006/relationships/hyperlink" Target="http://brikkesys.no/index.php?option=com_brikkesysentry&amp;task=updateentry1&amp;nameid=264809" TargetMode="External"/><Relationship Id="rId51" Type="http://schemas.openxmlformats.org/officeDocument/2006/relationships/hyperlink" Target="http://brikkesys.no/index.php?option=com_brikkesysentry&amp;task=updateentry1&amp;nameid=264804" TargetMode="External"/><Relationship Id="rId3" Type="http://schemas.openxmlformats.org/officeDocument/2006/relationships/hyperlink" Target="http://brikkesys.no/index.php?option=com_brikkesysentry&amp;task=updateentry1&amp;nameid=264650" TargetMode="External"/><Relationship Id="rId12" Type="http://schemas.openxmlformats.org/officeDocument/2006/relationships/hyperlink" Target="http://brikkesys.no/index.php?option=com_brikkesysentry&amp;task=updateentry1&amp;nameid=264781" TargetMode="External"/><Relationship Id="rId17" Type="http://schemas.openxmlformats.org/officeDocument/2006/relationships/hyperlink" Target="http://brikkesys.no/index.php?option=com_brikkesysentry&amp;task=updateentry1&amp;nameid=264785" TargetMode="External"/><Relationship Id="rId25" Type="http://schemas.openxmlformats.org/officeDocument/2006/relationships/hyperlink" Target="http://brikkesys.no/index.php?option=com_brikkesysentry&amp;task=updateentry1&amp;nameid=264805" TargetMode="External"/><Relationship Id="rId33" Type="http://schemas.openxmlformats.org/officeDocument/2006/relationships/hyperlink" Target="http://brikkesys.no/index.php?option=com_brikkesysentry&amp;task=updateentry1&amp;nameid=264830" TargetMode="External"/><Relationship Id="rId38" Type="http://schemas.openxmlformats.org/officeDocument/2006/relationships/hyperlink" Target="http://brikkesys.no/index.php?option=com_brikkesysentry&amp;task=updateentry1&amp;nameid=264794" TargetMode="External"/><Relationship Id="rId46" Type="http://schemas.openxmlformats.org/officeDocument/2006/relationships/hyperlink" Target="http://brikkesys.no/index.php?option=com_brikkesysentry&amp;task=updateentry1&amp;nameid=264790" TargetMode="External"/><Relationship Id="rId59" Type="http://schemas.openxmlformats.org/officeDocument/2006/relationships/hyperlink" Target="http://brikkesys.no/index.php?option=com_brikkesysentry&amp;task=updateentry1&amp;nameid=2648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8"/>
  <sheetViews>
    <sheetView tabSelected="1" workbookViewId="0">
      <selection activeCell="L10" sqref="L10"/>
    </sheetView>
  </sheetViews>
  <sheetFormatPr baseColWidth="10" defaultRowHeight="15"/>
  <cols>
    <col min="1" max="1" width="7.140625" customWidth="1"/>
    <col min="2" max="2" width="6.42578125" bestFit="1" customWidth="1"/>
    <col min="3" max="3" width="16" bestFit="1" customWidth="1"/>
    <col min="4" max="4" width="32" bestFit="1" customWidth="1"/>
    <col min="5" max="5" width="17.7109375" bestFit="1" customWidth="1"/>
    <col min="6" max="6" width="10.28515625" bestFit="1" customWidth="1"/>
    <col min="7" max="7" width="13.85546875" style="26" bestFit="1" customWidth="1"/>
    <col min="8" max="8" width="10.28515625" bestFit="1" customWidth="1"/>
    <col min="9" max="9" width="9.5703125" bestFit="1" customWidth="1"/>
  </cols>
  <sheetData>
    <row r="1" spans="1:10" ht="26.25">
      <c r="A1" s="1" t="s">
        <v>0</v>
      </c>
    </row>
    <row r="2" spans="1:10">
      <c r="I2" s="2"/>
      <c r="J2" s="3"/>
    </row>
    <row r="3" spans="1:10" ht="23.25">
      <c r="A3" s="4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27" t="s">
        <v>84</v>
      </c>
      <c r="H3" s="6" t="s">
        <v>85</v>
      </c>
      <c r="I3" s="6" t="s">
        <v>7</v>
      </c>
      <c r="J3" s="3"/>
    </row>
    <row r="4" spans="1:10" ht="15.75">
      <c r="A4" s="7">
        <v>22</v>
      </c>
      <c r="B4" s="8">
        <v>1</v>
      </c>
      <c r="C4" s="9">
        <v>212369</v>
      </c>
      <c r="D4" s="10" t="s">
        <v>8</v>
      </c>
      <c r="E4" s="10" t="s">
        <v>9</v>
      </c>
      <c r="F4" s="11">
        <v>7.9282407407407409E-3</v>
      </c>
      <c r="G4" s="28">
        <v>1</v>
      </c>
      <c r="H4" s="12"/>
      <c r="I4" s="32">
        <v>1</v>
      </c>
    </row>
    <row r="5" spans="1:10" ht="15.75">
      <c r="A5" s="7"/>
      <c r="B5" s="8">
        <v>2</v>
      </c>
      <c r="C5" s="9">
        <v>205545</v>
      </c>
      <c r="D5" s="10" t="s">
        <v>10</v>
      </c>
      <c r="E5" s="10" t="s">
        <v>9</v>
      </c>
      <c r="F5" s="11">
        <v>1.5231481481481483E-2</v>
      </c>
      <c r="G5" s="28">
        <v>3</v>
      </c>
      <c r="H5" s="13">
        <f>SUM(F4:F5)</f>
        <v>2.3159722222222224E-2</v>
      </c>
      <c r="I5" s="32">
        <v>2</v>
      </c>
    </row>
    <row r="6" spans="1:10" ht="15.75">
      <c r="A6" s="7"/>
      <c r="B6" s="8">
        <v>3</v>
      </c>
      <c r="C6" s="9">
        <v>215533</v>
      </c>
      <c r="D6" s="10" t="s">
        <v>11</v>
      </c>
      <c r="E6" s="10" t="s">
        <v>9</v>
      </c>
      <c r="F6" s="11">
        <v>2.165509259259259E-2</v>
      </c>
      <c r="G6" s="28">
        <v>2</v>
      </c>
      <c r="H6" s="13">
        <f>SUM(F4:F6)</f>
        <v>4.4814814814814814E-2</v>
      </c>
      <c r="I6" s="32">
        <v>1</v>
      </c>
    </row>
    <row r="7" spans="1:10" ht="15.75">
      <c r="A7" s="14"/>
      <c r="B7" s="14"/>
      <c r="C7" s="14"/>
      <c r="D7" s="14"/>
      <c r="E7" s="14"/>
      <c r="F7" s="14"/>
      <c r="G7" s="29"/>
      <c r="H7" s="14"/>
      <c r="I7" s="33"/>
    </row>
    <row r="8" spans="1:10" ht="15.75">
      <c r="A8" s="7">
        <v>20</v>
      </c>
      <c r="B8" s="8">
        <v>1</v>
      </c>
      <c r="C8" s="9">
        <v>500262</v>
      </c>
      <c r="D8" s="10" t="s">
        <v>12</v>
      </c>
      <c r="E8" s="10" t="s">
        <v>9</v>
      </c>
      <c r="F8" s="11">
        <v>8.0555555555555554E-3</v>
      </c>
      <c r="G8" s="28">
        <v>2</v>
      </c>
      <c r="H8" s="12"/>
      <c r="I8" s="32">
        <v>2</v>
      </c>
    </row>
    <row r="9" spans="1:10" ht="15.75">
      <c r="A9" s="7"/>
      <c r="B9" s="8">
        <v>2</v>
      </c>
      <c r="C9" s="9">
        <v>160804</v>
      </c>
      <c r="D9" s="10" t="s">
        <v>13</v>
      </c>
      <c r="E9" s="10" t="s">
        <v>9</v>
      </c>
      <c r="F9" s="11">
        <v>1.4895833333333332E-2</v>
      </c>
      <c r="G9" s="28">
        <v>2</v>
      </c>
      <c r="H9" s="13">
        <f>SUM(F8:F9)</f>
        <v>2.2951388888888889E-2</v>
      </c>
      <c r="I9" s="32">
        <v>1</v>
      </c>
    </row>
    <row r="10" spans="1:10" ht="15.75">
      <c r="A10" s="7"/>
      <c r="B10" s="8">
        <v>3</v>
      </c>
      <c r="C10" s="9">
        <v>500002</v>
      </c>
      <c r="D10" s="10" t="s">
        <v>14</v>
      </c>
      <c r="E10" s="10" t="s">
        <v>9</v>
      </c>
      <c r="F10" s="11">
        <v>2.2268518518518521E-2</v>
      </c>
      <c r="G10" s="28">
        <v>4</v>
      </c>
      <c r="H10" s="13">
        <f>SUM(F8:F10)</f>
        <v>4.521990740740741E-2</v>
      </c>
      <c r="I10" s="32">
        <v>2</v>
      </c>
    </row>
    <row r="11" spans="1:10" ht="15.75">
      <c r="A11" s="14"/>
      <c r="B11" s="14"/>
      <c r="C11" s="14"/>
      <c r="D11" s="14"/>
      <c r="E11" s="14"/>
      <c r="F11" s="14"/>
      <c r="G11" s="29"/>
      <c r="H11" s="14"/>
      <c r="I11" s="33"/>
    </row>
    <row r="12" spans="1:10" ht="15.75">
      <c r="A12" s="7">
        <v>23</v>
      </c>
      <c r="B12" s="8">
        <v>1</v>
      </c>
      <c r="C12" s="8"/>
      <c r="D12" s="15" t="s">
        <v>15</v>
      </c>
      <c r="E12" s="10" t="s">
        <v>9</v>
      </c>
      <c r="F12" s="11">
        <v>9.8495370370370369E-3</v>
      </c>
      <c r="G12" s="28">
        <v>14</v>
      </c>
      <c r="H12" s="12"/>
      <c r="I12" s="32">
        <v>14</v>
      </c>
    </row>
    <row r="13" spans="1:10" ht="15.75">
      <c r="A13" s="7"/>
      <c r="B13" s="8">
        <v>2</v>
      </c>
      <c r="C13" s="16">
        <v>500252</v>
      </c>
      <c r="D13" s="15" t="s">
        <v>16</v>
      </c>
      <c r="E13" s="10" t="s">
        <v>9</v>
      </c>
      <c r="F13" s="11">
        <v>1.3599537037037037E-2</v>
      </c>
      <c r="G13" s="28">
        <v>1</v>
      </c>
      <c r="H13" s="13">
        <f>SUM(F12:F13)</f>
        <v>2.3449074074074074E-2</v>
      </c>
      <c r="I13" s="32">
        <v>3</v>
      </c>
    </row>
    <row r="14" spans="1:10" ht="15.75">
      <c r="A14" s="7"/>
      <c r="B14" s="8">
        <v>3</v>
      </c>
      <c r="C14" s="16">
        <v>201382</v>
      </c>
      <c r="D14" s="17" t="s">
        <v>17</v>
      </c>
      <c r="E14" s="10" t="s">
        <v>18</v>
      </c>
      <c r="F14" s="11">
        <v>2.2268518518518521E-2</v>
      </c>
      <c r="G14" s="28">
        <v>4</v>
      </c>
      <c r="H14" s="13">
        <f>SUM(F12:F14)</f>
        <v>4.5717592592592594E-2</v>
      </c>
      <c r="I14" s="32">
        <v>3</v>
      </c>
    </row>
    <row r="15" spans="1:10" ht="15.75">
      <c r="A15" s="14"/>
      <c r="B15" s="14"/>
      <c r="C15" s="14"/>
      <c r="D15" s="14"/>
      <c r="E15" s="14"/>
      <c r="F15" s="14"/>
      <c r="G15" s="29"/>
      <c r="H15" s="14"/>
      <c r="I15" s="33"/>
    </row>
    <row r="16" spans="1:10" ht="15.75">
      <c r="A16" s="7">
        <v>9</v>
      </c>
      <c r="B16" s="8">
        <v>1</v>
      </c>
      <c r="C16" s="9">
        <v>212920</v>
      </c>
      <c r="D16" s="10" t="s">
        <v>19</v>
      </c>
      <c r="E16" s="10" t="s">
        <v>20</v>
      </c>
      <c r="F16" s="18">
        <v>9.6990740740740735E-3</v>
      </c>
      <c r="G16" s="30">
        <v>12</v>
      </c>
      <c r="H16" s="19"/>
      <c r="I16" s="32">
        <v>12</v>
      </c>
    </row>
    <row r="17" spans="1:9" ht="15.75">
      <c r="A17" s="7"/>
      <c r="B17" s="8">
        <v>2</v>
      </c>
      <c r="C17" s="9">
        <v>212882</v>
      </c>
      <c r="D17" s="10" t="s">
        <v>21</v>
      </c>
      <c r="E17" s="10" t="s">
        <v>20</v>
      </c>
      <c r="F17" s="18">
        <v>1.6284722222222221E-2</v>
      </c>
      <c r="G17" s="31">
        <v>7</v>
      </c>
      <c r="H17" s="20">
        <f>SUM(F16:F17)</f>
        <v>2.5983796296296297E-2</v>
      </c>
      <c r="I17" s="32">
        <v>7</v>
      </c>
    </row>
    <row r="18" spans="1:9" ht="15.75">
      <c r="A18" s="7"/>
      <c r="B18" s="8">
        <v>3</v>
      </c>
      <c r="C18" s="9">
        <v>227556</v>
      </c>
      <c r="D18" s="10" t="s">
        <v>22</v>
      </c>
      <c r="E18" s="10" t="s">
        <v>20</v>
      </c>
      <c r="F18" s="11">
        <v>2.1979166666666664E-2</v>
      </c>
      <c r="G18" s="28">
        <v>3</v>
      </c>
      <c r="H18" s="13">
        <f>SUM(F16:F18)</f>
        <v>4.7962962962962957E-2</v>
      </c>
      <c r="I18" s="32">
        <v>4</v>
      </c>
    </row>
    <row r="19" spans="1:9" ht="15.75">
      <c r="A19" s="14"/>
      <c r="B19" s="14"/>
      <c r="C19" s="14"/>
      <c r="D19" s="14"/>
      <c r="E19" s="14"/>
      <c r="F19" s="14"/>
      <c r="G19" s="29"/>
      <c r="H19" s="14"/>
      <c r="I19" s="33"/>
    </row>
    <row r="20" spans="1:9" ht="15.75">
      <c r="A20" s="7">
        <v>19</v>
      </c>
      <c r="B20" s="8">
        <v>1</v>
      </c>
      <c r="C20" s="9">
        <v>201500</v>
      </c>
      <c r="D20" s="10" t="s">
        <v>17</v>
      </c>
      <c r="E20" s="10" t="s">
        <v>18</v>
      </c>
      <c r="F20" s="11">
        <v>8.2291666666666659E-3</v>
      </c>
      <c r="G20" s="28">
        <v>4</v>
      </c>
      <c r="H20" s="12"/>
      <c r="I20" s="32">
        <v>4</v>
      </c>
    </row>
    <row r="21" spans="1:9" ht="15.75">
      <c r="A21" s="7"/>
      <c r="B21" s="8">
        <v>2</v>
      </c>
      <c r="C21" s="9">
        <v>500499</v>
      </c>
      <c r="D21" s="10" t="s">
        <v>23</v>
      </c>
      <c r="E21" s="10" t="s">
        <v>18</v>
      </c>
      <c r="F21" s="11">
        <v>1.5648148148148151E-2</v>
      </c>
      <c r="G21" s="28">
        <v>4</v>
      </c>
      <c r="H21" s="13">
        <f>SUM(F20:F21)</f>
        <v>2.3877314814814816E-2</v>
      </c>
      <c r="I21" s="32">
        <v>4</v>
      </c>
    </row>
    <row r="22" spans="1:9" ht="15.75">
      <c r="A22" s="7"/>
      <c r="B22" s="8">
        <v>3</v>
      </c>
      <c r="C22" s="9">
        <v>207589</v>
      </c>
      <c r="D22" s="10" t="s">
        <v>24</v>
      </c>
      <c r="E22" s="10" t="s">
        <v>9</v>
      </c>
      <c r="F22" s="11">
        <v>2.4699074074074078E-2</v>
      </c>
      <c r="G22" s="28">
        <v>7</v>
      </c>
      <c r="H22" s="13">
        <f>SUM(F20:F22)</f>
        <v>4.8576388888888891E-2</v>
      </c>
      <c r="I22" s="32">
        <v>5</v>
      </c>
    </row>
    <row r="23" spans="1:9" ht="15.75">
      <c r="A23" s="14"/>
      <c r="B23" s="14"/>
      <c r="C23" s="14"/>
      <c r="D23" s="14"/>
      <c r="E23" s="14"/>
      <c r="F23" s="14"/>
      <c r="G23" s="29"/>
      <c r="H23" s="14"/>
      <c r="I23" s="33"/>
    </row>
    <row r="24" spans="1:9" ht="15.75">
      <c r="A24" s="7">
        <v>18</v>
      </c>
      <c r="B24" s="8">
        <v>1</v>
      </c>
      <c r="C24" s="9">
        <v>96859</v>
      </c>
      <c r="D24" s="10" t="s">
        <v>25</v>
      </c>
      <c r="E24" s="10" t="s">
        <v>18</v>
      </c>
      <c r="F24" s="11">
        <v>1.2418981481481482E-2</v>
      </c>
      <c r="G24" s="28">
        <v>22</v>
      </c>
      <c r="H24" s="12"/>
      <c r="I24" s="32">
        <v>22</v>
      </c>
    </row>
    <row r="25" spans="1:9" ht="15.75">
      <c r="A25" s="7"/>
      <c r="B25" s="8">
        <v>2</v>
      </c>
      <c r="C25" s="9">
        <v>158107</v>
      </c>
      <c r="D25" s="10" t="s">
        <v>26</v>
      </c>
      <c r="E25" s="10" t="s">
        <v>18</v>
      </c>
      <c r="F25" s="11">
        <v>1.6261574074074074E-2</v>
      </c>
      <c r="G25" s="28">
        <v>6</v>
      </c>
      <c r="H25" s="13">
        <f>SUM(F24:F25)</f>
        <v>2.8680555555555556E-2</v>
      </c>
      <c r="I25" s="32">
        <v>11</v>
      </c>
    </row>
    <row r="26" spans="1:9" ht="15.75">
      <c r="A26" s="7"/>
      <c r="B26" s="8">
        <v>3</v>
      </c>
      <c r="C26" s="9">
        <v>500003</v>
      </c>
      <c r="D26" s="10" t="s">
        <v>27</v>
      </c>
      <c r="E26" s="10" t="s">
        <v>9</v>
      </c>
      <c r="F26" s="11">
        <v>2.0173611111111111E-2</v>
      </c>
      <c r="G26" s="28">
        <v>1</v>
      </c>
      <c r="H26" s="13">
        <f>SUM(F24:F26)</f>
        <v>4.8854166666666671E-2</v>
      </c>
      <c r="I26" s="32">
        <v>6</v>
      </c>
    </row>
    <row r="27" spans="1:9" ht="15.75">
      <c r="A27" s="14"/>
      <c r="B27" s="14"/>
      <c r="C27" s="14"/>
      <c r="D27" s="14"/>
      <c r="E27" s="14"/>
      <c r="F27" s="14"/>
      <c r="G27" s="29"/>
      <c r="H27" s="14"/>
      <c r="I27" s="33"/>
    </row>
    <row r="28" spans="1:9" ht="15.75">
      <c r="A28" s="7">
        <v>1</v>
      </c>
      <c r="B28" s="8">
        <v>1</v>
      </c>
      <c r="C28" s="9">
        <v>213005</v>
      </c>
      <c r="D28" s="10" t="s">
        <v>28</v>
      </c>
      <c r="E28" s="10" t="s">
        <v>20</v>
      </c>
      <c r="F28" s="21">
        <v>9.1666666666666667E-3</v>
      </c>
      <c r="G28" s="30">
        <v>6</v>
      </c>
      <c r="H28" s="19"/>
      <c r="I28" s="34">
        <v>6</v>
      </c>
    </row>
    <row r="29" spans="1:9" ht="15.75">
      <c r="A29" s="7"/>
      <c r="B29" s="8">
        <v>2</v>
      </c>
      <c r="C29" s="9">
        <v>500585</v>
      </c>
      <c r="D29" s="10" t="s">
        <v>29</v>
      </c>
      <c r="E29" s="10" t="s">
        <v>20</v>
      </c>
      <c r="F29" s="21">
        <v>1.6319444444444445E-2</v>
      </c>
      <c r="G29" s="30">
        <v>8</v>
      </c>
      <c r="H29" s="22">
        <f>SUM(F28:F29)</f>
        <v>2.5486111111111112E-2</v>
      </c>
      <c r="I29" s="34">
        <v>6</v>
      </c>
    </row>
    <row r="30" spans="1:9" ht="15.75">
      <c r="A30" s="7"/>
      <c r="B30" s="8">
        <v>3</v>
      </c>
      <c r="C30" s="9">
        <v>500590</v>
      </c>
      <c r="D30" s="10" t="s">
        <v>30</v>
      </c>
      <c r="E30" s="10" t="s">
        <v>20</v>
      </c>
      <c r="F30" s="23">
        <v>2.6585648148148146E-2</v>
      </c>
      <c r="G30" s="28">
        <v>10</v>
      </c>
      <c r="H30" s="24">
        <f>SUM(F28:F30)</f>
        <v>5.2071759259259262E-2</v>
      </c>
      <c r="I30" s="34">
        <v>7</v>
      </c>
    </row>
    <row r="31" spans="1:9" ht="15.75">
      <c r="A31" s="14"/>
      <c r="B31" s="14"/>
      <c r="C31" s="14"/>
      <c r="D31" s="14"/>
      <c r="E31" s="14"/>
      <c r="F31" s="14"/>
      <c r="G31" s="29"/>
      <c r="H31" s="14"/>
      <c r="I31" s="33"/>
    </row>
    <row r="32" spans="1:9" ht="15.75">
      <c r="A32" s="7">
        <v>2</v>
      </c>
      <c r="B32" s="8">
        <v>1</v>
      </c>
      <c r="C32" s="9">
        <v>183830</v>
      </c>
      <c r="D32" s="10" t="s">
        <v>31</v>
      </c>
      <c r="E32" s="10" t="s">
        <v>20</v>
      </c>
      <c r="F32" s="18">
        <v>8.0787037037037043E-3</v>
      </c>
      <c r="G32" s="31">
        <v>3</v>
      </c>
      <c r="H32" s="19"/>
      <c r="I32" s="34">
        <v>3</v>
      </c>
    </row>
    <row r="33" spans="1:9" ht="15.75">
      <c r="A33" s="7"/>
      <c r="B33" s="8">
        <v>2</v>
      </c>
      <c r="C33" s="9">
        <v>67403</v>
      </c>
      <c r="D33" s="10" t="s">
        <v>32</v>
      </c>
      <c r="E33" s="10" t="s">
        <v>20</v>
      </c>
      <c r="F33" s="18">
        <v>1.6354166666666666E-2</v>
      </c>
      <c r="G33" s="31">
        <v>9</v>
      </c>
      <c r="H33" s="20">
        <f>SUM(F32:F33)</f>
        <v>2.4432870370370369E-2</v>
      </c>
      <c r="I33" s="34">
        <v>5</v>
      </c>
    </row>
    <row r="34" spans="1:9" ht="15.75">
      <c r="A34" s="7"/>
      <c r="B34" s="8">
        <v>3</v>
      </c>
      <c r="C34" s="9">
        <v>71508</v>
      </c>
      <c r="D34" s="10" t="s">
        <v>33</v>
      </c>
      <c r="E34" s="10" t="s">
        <v>20</v>
      </c>
      <c r="F34" s="11">
        <v>2.7789351851851853E-2</v>
      </c>
      <c r="G34" s="28">
        <v>12</v>
      </c>
      <c r="H34" s="13">
        <f>SUM(F32:F34)</f>
        <v>5.2222222222222225E-2</v>
      </c>
      <c r="I34" s="34">
        <v>8</v>
      </c>
    </row>
    <row r="35" spans="1:9" ht="15.75">
      <c r="A35" s="14"/>
      <c r="B35" s="14"/>
      <c r="C35" s="14"/>
      <c r="D35" s="14"/>
      <c r="E35" s="14"/>
      <c r="F35" s="14"/>
      <c r="G35" s="29"/>
      <c r="H35" s="14"/>
      <c r="I35" s="33"/>
    </row>
    <row r="36" spans="1:9" ht="15.75">
      <c r="A36" s="7">
        <v>17</v>
      </c>
      <c r="B36" s="8">
        <v>1</v>
      </c>
      <c r="C36" s="9">
        <v>160780</v>
      </c>
      <c r="D36" s="10" t="s">
        <v>34</v>
      </c>
      <c r="E36" s="10" t="s">
        <v>9</v>
      </c>
      <c r="F36" s="18">
        <v>1.0173611111111111E-2</v>
      </c>
      <c r="G36" s="31">
        <v>15</v>
      </c>
      <c r="H36" s="19"/>
      <c r="I36" s="32">
        <v>15</v>
      </c>
    </row>
    <row r="37" spans="1:9" ht="15.75">
      <c r="A37" s="7"/>
      <c r="B37" s="8">
        <v>2</v>
      </c>
      <c r="C37" s="9">
        <v>160778</v>
      </c>
      <c r="D37" s="10" t="s">
        <v>35</v>
      </c>
      <c r="E37" s="10" t="s">
        <v>9</v>
      </c>
      <c r="F37" s="18">
        <v>1.621527777777778E-2</v>
      </c>
      <c r="G37" s="31">
        <v>5</v>
      </c>
      <c r="H37" s="20">
        <f>SUM(F36:F37)</f>
        <v>2.6388888888888892E-2</v>
      </c>
      <c r="I37" s="32">
        <v>9</v>
      </c>
    </row>
    <row r="38" spans="1:9" ht="15.75">
      <c r="A38" s="7"/>
      <c r="B38" s="8">
        <v>3</v>
      </c>
      <c r="C38" s="9">
        <v>204272</v>
      </c>
      <c r="D38" s="10" t="s">
        <v>36</v>
      </c>
      <c r="E38" s="10" t="s">
        <v>9</v>
      </c>
      <c r="F38" s="11">
        <v>2.8854166666666667E-2</v>
      </c>
      <c r="G38" s="28">
        <v>15</v>
      </c>
      <c r="H38" s="13">
        <f>SUM(F36:F38)</f>
        <v>5.5243055555555559E-2</v>
      </c>
      <c r="I38" s="32">
        <v>9</v>
      </c>
    </row>
    <row r="39" spans="1:9" ht="15.75">
      <c r="A39" s="14"/>
      <c r="B39" s="14"/>
      <c r="C39" s="14"/>
      <c r="D39" s="14"/>
      <c r="E39" s="14"/>
      <c r="F39" s="14"/>
      <c r="G39" s="29"/>
      <c r="H39" s="14"/>
      <c r="I39" s="33"/>
    </row>
    <row r="40" spans="1:9" ht="15.75">
      <c r="A40" s="7">
        <v>8</v>
      </c>
      <c r="B40" s="8">
        <v>1</v>
      </c>
      <c r="C40" s="9">
        <v>212890</v>
      </c>
      <c r="D40" s="10" t="s">
        <v>37</v>
      </c>
      <c r="E40" s="10" t="s">
        <v>20</v>
      </c>
      <c r="F40" s="18">
        <v>9.2245370370370363E-3</v>
      </c>
      <c r="G40" s="31">
        <v>8</v>
      </c>
      <c r="H40" s="19"/>
      <c r="I40" s="32">
        <v>8</v>
      </c>
    </row>
    <row r="41" spans="1:9" ht="15.75">
      <c r="A41" s="7"/>
      <c r="B41" s="8">
        <v>2</v>
      </c>
      <c r="C41" s="9">
        <v>197978</v>
      </c>
      <c r="D41" s="10" t="s">
        <v>38</v>
      </c>
      <c r="E41" s="10" t="s">
        <v>20</v>
      </c>
      <c r="F41" s="18">
        <v>2.1550925925925928E-2</v>
      </c>
      <c r="G41" s="31">
        <v>16</v>
      </c>
      <c r="H41" s="20">
        <f>SUM(F40:F41)</f>
        <v>3.0775462962962963E-2</v>
      </c>
      <c r="I41" s="32">
        <v>13</v>
      </c>
    </row>
    <row r="42" spans="1:9" ht="15.75">
      <c r="A42" s="7"/>
      <c r="B42" s="8">
        <v>3</v>
      </c>
      <c r="C42" s="9">
        <v>483010</v>
      </c>
      <c r="D42" s="10" t="s">
        <v>39</v>
      </c>
      <c r="E42" s="10" t="s">
        <v>20</v>
      </c>
      <c r="F42" s="11">
        <v>2.5208333333333333E-2</v>
      </c>
      <c r="G42" s="28">
        <v>8</v>
      </c>
      <c r="H42" s="13">
        <f>SUM(F40:F42)</f>
        <v>5.5983796296296295E-2</v>
      </c>
      <c r="I42" s="32">
        <v>10</v>
      </c>
    </row>
    <row r="43" spans="1:9" ht="15.75">
      <c r="A43" s="14"/>
      <c r="B43" s="14"/>
      <c r="C43" s="14"/>
      <c r="D43" s="14"/>
      <c r="E43" s="14"/>
      <c r="F43" s="14"/>
      <c r="G43" s="29"/>
      <c r="H43" s="14"/>
      <c r="I43" s="33"/>
    </row>
    <row r="44" spans="1:9" ht="15.75">
      <c r="A44" s="7">
        <v>24</v>
      </c>
      <c r="B44" s="8">
        <v>1</v>
      </c>
      <c r="C44" s="8"/>
      <c r="D44" s="8" t="s">
        <v>40</v>
      </c>
      <c r="E44" s="8" t="s">
        <v>41</v>
      </c>
      <c r="F44" s="11">
        <v>1.1388888888888888E-2</v>
      </c>
      <c r="G44" s="28">
        <v>18</v>
      </c>
      <c r="H44" s="12"/>
      <c r="I44" s="32">
        <v>18</v>
      </c>
    </row>
    <row r="45" spans="1:9" ht="15.75">
      <c r="A45" s="7"/>
      <c r="B45" s="8">
        <v>2</v>
      </c>
      <c r="C45" s="8"/>
      <c r="D45" s="8" t="s">
        <v>42</v>
      </c>
      <c r="E45" s="8" t="s">
        <v>41</v>
      </c>
      <c r="F45" s="11">
        <v>2.0335648148148148E-2</v>
      </c>
      <c r="G45" s="28">
        <v>15</v>
      </c>
      <c r="H45" s="13">
        <f>SUM(F44:F45)</f>
        <v>3.1724537037037037E-2</v>
      </c>
      <c r="I45" s="32">
        <v>16</v>
      </c>
    </row>
    <row r="46" spans="1:9" ht="15.75">
      <c r="A46" s="7"/>
      <c r="B46" s="8">
        <v>3</v>
      </c>
      <c r="C46" s="8"/>
      <c r="D46" s="8" t="s">
        <v>43</v>
      </c>
      <c r="E46" s="8" t="s">
        <v>41</v>
      </c>
      <c r="F46" s="11">
        <v>2.5439814814814814E-2</v>
      </c>
      <c r="G46" s="28">
        <v>9</v>
      </c>
      <c r="H46" s="13">
        <f>SUM(F44:F46)</f>
        <v>5.7164351851851855E-2</v>
      </c>
      <c r="I46" s="32">
        <v>11</v>
      </c>
    </row>
    <row r="47" spans="1:9" ht="15.75">
      <c r="A47" s="14"/>
      <c r="B47" s="14"/>
      <c r="C47" s="14"/>
      <c r="D47" s="14"/>
      <c r="E47" s="14"/>
      <c r="F47" s="14"/>
      <c r="G47" s="29"/>
      <c r="H47" s="14"/>
      <c r="I47" s="33"/>
    </row>
    <row r="48" spans="1:9" ht="15.75">
      <c r="A48" s="7">
        <v>21</v>
      </c>
      <c r="B48" s="8">
        <v>1</v>
      </c>
      <c r="C48" s="9">
        <v>202157</v>
      </c>
      <c r="D48" s="10" t="s">
        <v>44</v>
      </c>
      <c r="E48" s="10" t="s">
        <v>9</v>
      </c>
      <c r="F48" s="11">
        <v>1.2256944444444444E-2</v>
      </c>
      <c r="G48" s="28">
        <v>20</v>
      </c>
      <c r="H48" s="12"/>
      <c r="I48" s="32">
        <v>20</v>
      </c>
    </row>
    <row r="49" spans="1:9" ht="15.75">
      <c r="A49" s="7"/>
      <c r="B49" s="8">
        <v>2</v>
      </c>
      <c r="C49" s="9">
        <v>501115</v>
      </c>
      <c r="D49" s="10" t="s">
        <v>45</v>
      </c>
      <c r="E49" s="10" t="s">
        <v>9</v>
      </c>
      <c r="F49" s="11">
        <v>2.344907407407407E-2</v>
      </c>
      <c r="G49" s="28">
        <v>23</v>
      </c>
      <c r="H49" s="13">
        <f>SUM(F48:F49)</f>
        <v>3.5706018518518512E-2</v>
      </c>
      <c r="I49" s="32">
        <v>22</v>
      </c>
    </row>
    <row r="50" spans="1:9" ht="15.75">
      <c r="A50" s="7"/>
      <c r="B50" s="8">
        <v>3</v>
      </c>
      <c r="C50" s="9">
        <v>501113</v>
      </c>
      <c r="D50" s="10" t="s">
        <v>46</v>
      </c>
      <c r="E50" s="10" t="s">
        <v>9</v>
      </c>
      <c r="F50" s="11">
        <v>2.2858796296296294E-2</v>
      </c>
      <c r="G50" s="28">
        <v>6</v>
      </c>
      <c r="H50" s="13">
        <f>SUM(F48:F50)</f>
        <v>5.8564814814814806E-2</v>
      </c>
      <c r="I50" s="32">
        <v>12</v>
      </c>
    </row>
    <row r="51" spans="1:9" ht="15.75">
      <c r="A51" s="14"/>
      <c r="B51" s="14"/>
      <c r="C51" s="14"/>
      <c r="D51" s="14"/>
      <c r="E51" s="14"/>
      <c r="F51" s="14"/>
      <c r="G51" s="29"/>
      <c r="H51" s="14"/>
      <c r="I51" s="33"/>
    </row>
    <row r="52" spans="1:9" ht="15.75">
      <c r="A52" s="7">
        <v>13</v>
      </c>
      <c r="B52" s="8">
        <v>1</v>
      </c>
      <c r="C52" s="9">
        <v>192127</v>
      </c>
      <c r="D52" s="10" t="s">
        <v>47</v>
      </c>
      <c r="E52" s="10" t="s">
        <v>20</v>
      </c>
      <c r="F52" s="18">
        <v>1.1481481481481483E-2</v>
      </c>
      <c r="G52" s="31">
        <v>19</v>
      </c>
      <c r="H52" s="19"/>
      <c r="I52" s="32">
        <v>19</v>
      </c>
    </row>
    <row r="53" spans="1:9" ht="15.75">
      <c r="A53" s="7"/>
      <c r="B53" s="8">
        <v>2</v>
      </c>
      <c r="C53" s="9">
        <v>212906</v>
      </c>
      <c r="D53" s="10" t="s">
        <v>48</v>
      </c>
      <c r="E53" s="10" t="s">
        <v>20</v>
      </c>
      <c r="F53" s="18">
        <v>1.9699074074074074E-2</v>
      </c>
      <c r="G53" s="31">
        <v>12</v>
      </c>
      <c r="H53" s="20">
        <f>SUM(F52:F53)</f>
        <v>3.1180555555555559E-2</v>
      </c>
      <c r="I53" s="32">
        <v>15</v>
      </c>
    </row>
    <row r="54" spans="1:9" ht="15.75">
      <c r="A54" s="7"/>
      <c r="B54" s="8">
        <v>3</v>
      </c>
      <c r="C54" s="9">
        <v>207695</v>
      </c>
      <c r="D54" s="10" t="s">
        <v>49</v>
      </c>
      <c r="E54" s="10" t="s">
        <v>20</v>
      </c>
      <c r="F54" s="11">
        <v>2.8333333333333332E-2</v>
      </c>
      <c r="G54" s="28">
        <v>14</v>
      </c>
      <c r="H54" s="13">
        <f>SUM(F52:F54)</f>
        <v>5.9513888888888894E-2</v>
      </c>
      <c r="I54" s="32">
        <v>13</v>
      </c>
    </row>
    <row r="55" spans="1:9" ht="15.75">
      <c r="A55" s="14"/>
      <c r="B55" s="14"/>
      <c r="C55" s="14"/>
      <c r="D55" s="14"/>
      <c r="E55" s="14"/>
      <c r="F55" s="14"/>
      <c r="G55" s="29"/>
      <c r="H55" s="14"/>
      <c r="I55" s="33"/>
    </row>
    <row r="56" spans="1:9" ht="15.75">
      <c r="A56" s="7">
        <v>5</v>
      </c>
      <c r="B56" s="8">
        <v>1</v>
      </c>
      <c r="C56" s="9">
        <v>203308</v>
      </c>
      <c r="D56" s="10" t="s">
        <v>50</v>
      </c>
      <c r="E56" s="10" t="s">
        <v>20</v>
      </c>
      <c r="F56" s="18">
        <v>9.3055555555555548E-3</v>
      </c>
      <c r="G56" s="31">
        <v>9</v>
      </c>
      <c r="H56" s="19"/>
      <c r="I56" s="32">
        <v>9</v>
      </c>
    </row>
    <row r="57" spans="1:9" ht="15.75">
      <c r="A57" s="7"/>
      <c r="B57" s="8">
        <v>2</v>
      </c>
      <c r="C57" s="9">
        <v>179406</v>
      </c>
      <c r="D57" s="10" t="s">
        <v>51</v>
      </c>
      <c r="E57" s="10" t="s">
        <v>20</v>
      </c>
      <c r="F57" s="18">
        <v>2.2569444444444444E-2</v>
      </c>
      <c r="G57" s="31">
        <v>21</v>
      </c>
      <c r="H57" s="20">
        <f>SUM(F56:F57)</f>
        <v>3.1875000000000001E-2</v>
      </c>
      <c r="I57" s="32">
        <v>18</v>
      </c>
    </row>
    <row r="58" spans="1:9" ht="15.75">
      <c r="A58" s="7"/>
      <c r="B58" s="8">
        <v>3</v>
      </c>
      <c r="C58" s="9">
        <v>188867</v>
      </c>
      <c r="D58" s="10" t="s">
        <v>52</v>
      </c>
      <c r="E58" s="10" t="s">
        <v>20</v>
      </c>
      <c r="F58" s="11">
        <v>2.7870370370370368E-2</v>
      </c>
      <c r="G58" s="28">
        <v>13</v>
      </c>
      <c r="H58" s="13">
        <f>SUM(F56:F58)</f>
        <v>5.9745370370370365E-2</v>
      </c>
      <c r="I58" s="32">
        <v>14</v>
      </c>
    </row>
    <row r="59" spans="1:9" ht="15.75">
      <c r="A59" s="14"/>
      <c r="B59" s="14"/>
      <c r="C59" s="14"/>
      <c r="D59" s="14"/>
      <c r="E59" s="14"/>
      <c r="F59" s="14"/>
      <c r="G59" s="29"/>
      <c r="H59" s="14"/>
      <c r="I59" s="33"/>
    </row>
    <row r="60" spans="1:9" ht="15.75">
      <c r="A60" s="7">
        <v>4</v>
      </c>
      <c r="B60" s="8">
        <v>1</v>
      </c>
      <c r="C60" s="9">
        <v>212894</v>
      </c>
      <c r="D60" s="10" t="s">
        <v>53</v>
      </c>
      <c r="E60" s="10" t="s">
        <v>20</v>
      </c>
      <c r="F60" s="18">
        <v>1.1076388888888887E-2</v>
      </c>
      <c r="G60" s="31">
        <v>17</v>
      </c>
      <c r="H60" s="19"/>
      <c r="I60" s="34">
        <v>17</v>
      </c>
    </row>
    <row r="61" spans="1:9" ht="15.75">
      <c r="A61" s="7"/>
      <c r="B61" s="8">
        <v>2</v>
      </c>
      <c r="C61" s="9">
        <v>227514</v>
      </c>
      <c r="D61" s="10" t="s">
        <v>54</v>
      </c>
      <c r="E61" s="10" t="s">
        <v>20</v>
      </c>
      <c r="F61" s="18">
        <v>1.9930555555555556E-2</v>
      </c>
      <c r="G61" s="31">
        <v>13</v>
      </c>
      <c r="H61" s="20">
        <f>SUM(F60:F61)</f>
        <v>3.1006944444444441E-2</v>
      </c>
      <c r="I61" s="32">
        <v>14</v>
      </c>
    </row>
    <row r="62" spans="1:9" ht="15.75">
      <c r="A62" s="7"/>
      <c r="B62" s="8">
        <v>3</v>
      </c>
      <c r="C62" s="9">
        <v>207912</v>
      </c>
      <c r="D62" s="10" t="s">
        <v>55</v>
      </c>
      <c r="E62" s="10" t="s">
        <v>20</v>
      </c>
      <c r="F62" s="11">
        <v>3.0740740740740739E-2</v>
      </c>
      <c r="G62" s="28">
        <v>16</v>
      </c>
      <c r="H62" s="13">
        <f>SUM(F60:F62)</f>
        <v>6.1747685185185183E-2</v>
      </c>
      <c r="I62" s="32">
        <v>15</v>
      </c>
    </row>
    <row r="63" spans="1:9" ht="15.75">
      <c r="A63" s="14"/>
      <c r="B63" s="14"/>
      <c r="C63" s="14"/>
      <c r="D63" s="14"/>
      <c r="E63" s="14"/>
      <c r="F63" s="14"/>
      <c r="G63" s="29"/>
      <c r="H63" s="14"/>
      <c r="I63" s="33"/>
    </row>
    <row r="64" spans="1:9" ht="15.75">
      <c r="A64" s="7">
        <v>10</v>
      </c>
      <c r="B64" s="8">
        <v>1</v>
      </c>
      <c r="C64" s="9">
        <v>212987</v>
      </c>
      <c r="D64" s="10" t="s">
        <v>56</v>
      </c>
      <c r="E64" s="10" t="s">
        <v>20</v>
      </c>
      <c r="F64" s="18">
        <v>9.525462962962963E-3</v>
      </c>
      <c r="G64" s="31">
        <v>11</v>
      </c>
      <c r="H64" s="19"/>
      <c r="I64" s="32">
        <v>11</v>
      </c>
    </row>
    <row r="65" spans="1:9" ht="15.75">
      <c r="A65" s="7"/>
      <c r="B65" s="8">
        <v>2</v>
      </c>
      <c r="C65" s="9">
        <v>200601</v>
      </c>
      <c r="D65" s="10" t="s">
        <v>57</v>
      </c>
      <c r="E65" s="10" t="s">
        <v>20</v>
      </c>
      <c r="F65" s="18">
        <v>2.011574074074074E-2</v>
      </c>
      <c r="G65" s="31">
        <v>14</v>
      </c>
      <c r="H65" s="20">
        <f>SUM(F64:F65)</f>
        <v>2.9641203703703704E-2</v>
      </c>
      <c r="I65" s="32">
        <v>12</v>
      </c>
    </row>
    <row r="66" spans="1:9" ht="15.75">
      <c r="A66" s="7"/>
      <c r="B66" s="8">
        <v>3</v>
      </c>
      <c r="C66" s="9">
        <v>207004</v>
      </c>
      <c r="D66" s="10" t="s">
        <v>58</v>
      </c>
      <c r="E66" s="10" t="s">
        <v>20</v>
      </c>
      <c r="F66" s="11">
        <v>3.3912037037037039E-2</v>
      </c>
      <c r="G66" s="28">
        <v>18</v>
      </c>
      <c r="H66" s="13">
        <f>SUM(F64:F66)</f>
        <v>6.3553240740740743E-2</v>
      </c>
      <c r="I66" s="32">
        <v>16</v>
      </c>
    </row>
    <row r="67" spans="1:9" ht="15.75">
      <c r="A67" s="14"/>
      <c r="B67" s="14"/>
      <c r="C67" s="14"/>
      <c r="D67" s="14"/>
      <c r="E67" s="14"/>
      <c r="F67" s="14"/>
      <c r="G67" s="29"/>
      <c r="H67" s="14"/>
      <c r="I67" s="33"/>
    </row>
    <row r="68" spans="1:9" ht="15.75">
      <c r="A68" s="7">
        <v>6</v>
      </c>
      <c r="B68" s="8">
        <v>1</v>
      </c>
      <c r="C68" s="9">
        <v>211692</v>
      </c>
      <c r="D68" s="10" t="s">
        <v>59</v>
      </c>
      <c r="E68" s="10" t="s">
        <v>20</v>
      </c>
      <c r="F68" s="18">
        <v>9.0509259259259258E-3</v>
      </c>
      <c r="G68" s="31">
        <v>5</v>
      </c>
      <c r="H68" s="19"/>
      <c r="I68" s="32">
        <v>5</v>
      </c>
    </row>
    <row r="69" spans="1:9" ht="15.75">
      <c r="A69" s="7"/>
      <c r="B69" s="8">
        <v>2</v>
      </c>
      <c r="C69" s="9">
        <v>188879</v>
      </c>
      <c r="D69" s="10" t="s">
        <v>60</v>
      </c>
      <c r="E69" s="10" t="s">
        <v>20</v>
      </c>
      <c r="F69" s="18">
        <v>1.7430555555555557E-2</v>
      </c>
      <c r="G69" s="31">
        <v>11</v>
      </c>
      <c r="H69" s="20">
        <f>SUM(F68:F69)</f>
        <v>2.6481481481481481E-2</v>
      </c>
      <c r="I69" s="32">
        <v>10</v>
      </c>
    </row>
    <row r="70" spans="1:9" ht="15.75">
      <c r="A70" s="7"/>
      <c r="B70" s="8">
        <v>3</v>
      </c>
      <c r="C70" s="9">
        <v>200600</v>
      </c>
      <c r="D70" s="10" t="s">
        <v>61</v>
      </c>
      <c r="E70" s="10" t="s">
        <v>20</v>
      </c>
      <c r="F70" s="11">
        <v>3.7256944444444447E-2</v>
      </c>
      <c r="G70" s="28">
        <v>20</v>
      </c>
      <c r="H70" s="13">
        <f>SUM(F68:F70)</f>
        <v>6.3738425925925934E-2</v>
      </c>
      <c r="I70" s="32">
        <v>17</v>
      </c>
    </row>
    <row r="71" spans="1:9" ht="15.75">
      <c r="A71" s="14"/>
      <c r="B71" s="14"/>
      <c r="C71" s="14"/>
      <c r="D71" s="14"/>
      <c r="E71" s="14"/>
      <c r="F71" s="14"/>
      <c r="G71" s="29"/>
      <c r="H71" s="14"/>
      <c r="I71" s="33"/>
    </row>
    <row r="72" spans="1:9" ht="15.75">
      <c r="A72" s="7">
        <v>3</v>
      </c>
      <c r="B72" s="8">
        <v>1</v>
      </c>
      <c r="C72" s="9">
        <v>211867</v>
      </c>
      <c r="D72" s="10" t="s">
        <v>62</v>
      </c>
      <c r="E72" s="10" t="s">
        <v>20</v>
      </c>
      <c r="F72" s="18">
        <v>1.0960648148148148E-2</v>
      </c>
      <c r="G72" s="31">
        <v>16</v>
      </c>
      <c r="H72" s="19"/>
      <c r="I72" s="34">
        <v>16</v>
      </c>
    </row>
    <row r="73" spans="1:9" ht="15.75">
      <c r="A73" s="7"/>
      <c r="B73" s="8">
        <v>2</v>
      </c>
      <c r="C73" s="9">
        <v>500615</v>
      </c>
      <c r="D73" s="10" t="s">
        <v>63</v>
      </c>
      <c r="E73" s="10" t="s">
        <v>20</v>
      </c>
      <c r="F73" s="18">
        <v>2.2777777777777775E-2</v>
      </c>
      <c r="G73" s="31">
        <v>22</v>
      </c>
      <c r="H73" s="20">
        <f>SUM(F72:F73)</f>
        <v>3.3738425925925922E-2</v>
      </c>
      <c r="I73" s="34">
        <v>20</v>
      </c>
    </row>
    <row r="74" spans="1:9" ht="15.75">
      <c r="A74" s="7"/>
      <c r="B74" s="8">
        <v>3</v>
      </c>
      <c r="C74" s="9">
        <v>205502</v>
      </c>
      <c r="D74" s="10" t="s">
        <v>64</v>
      </c>
      <c r="E74" s="10" t="s">
        <v>20</v>
      </c>
      <c r="F74" s="11">
        <v>3.1064814814814812E-2</v>
      </c>
      <c r="G74" s="28">
        <v>17</v>
      </c>
      <c r="H74" s="13">
        <f>SUM(F72:F74)</f>
        <v>6.4803240740740731E-2</v>
      </c>
      <c r="I74" s="34">
        <v>18</v>
      </c>
    </row>
    <row r="75" spans="1:9" ht="15.75">
      <c r="A75" s="14"/>
      <c r="B75" s="14"/>
      <c r="C75" s="14"/>
      <c r="D75" s="14"/>
      <c r="E75" s="14"/>
      <c r="F75" s="14"/>
      <c r="G75" s="29"/>
      <c r="H75" s="14"/>
      <c r="I75" s="33"/>
    </row>
    <row r="76" spans="1:9" ht="15.75">
      <c r="A76" s="7">
        <v>7</v>
      </c>
      <c r="B76" s="8">
        <v>1</v>
      </c>
      <c r="C76" s="9">
        <v>212897</v>
      </c>
      <c r="D76" s="10" t="s">
        <v>65</v>
      </c>
      <c r="E76" s="10" t="s">
        <v>20</v>
      </c>
      <c r="F76" s="18">
        <v>9.432870370370371E-3</v>
      </c>
      <c r="G76" s="31">
        <v>10</v>
      </c>
      <c r="H76" s="19"/>
      <c r="I76" s="32">
        <v>10</v>
      </c>
    </row>
    <row r="77" spans="1:9" ht="15.75">
      <c r="A77" s="7"/>
      <c r="B77" s="8">
        <v>2</v>
      </c>
      <c r="C77" s="9">
        <v>91002</v>
      </c>
      <c r="D77" s="10" t="s">
        <v>66</v>
      </c>
      <c r="E77" s="10" t="s">
        <v>20</v>
      </c>
      <c r="F77" s="18">
        <v>2.2418981481481481E-2</v>
      </c>
      <c r="G77" s="31">
        <v>19</v>
      </c>
      <c r="H77" s="20">
        <f>SUM(F76:F77)</f>
        <v>3.1851851851851853E-2</v>
      </c>
      <c r="I77" s="32">
        <v>17</v>
      </c>
    </row>
    <row r="78" spans="1:9" ht="15.75">
      <c r="A78" s="7"/>
      <c r="B78" s="8">
        <v>3</v>
      </c>
      <c r="C78" s="9">
        <v>229667</v>
      </c>
      <c r="D78" s="10" t="s">
        <v>67</v>
      </c>
      <c r="E78" s="10" t="s">
        <v>68</v>
      </c>
      <c r="F78" s="11">
        <v>3.8240740740740742E-2</v>
      </c>
      <c r="G78" s="28">
        <v>21</v>
      </c>
      <c r="H78" s="13">
        <f>SUM(F76:F78)</f>
        <v>7.0092592592592595E-2</v>
      </c>
      <c r="I78" s="32">
        <v>19</v>
      </c>
    </row>
    <row r="79" spans="1:9" ht="15.75">
      <c r="A79" s="14"/>
      <c r="B79" s="14"/>
      <c r="C79" s="14"/>
      <c r="D79" s="14"/>
      <c r="E79" s="14"/>
      <c r="F79" s="14"/>
      <c r="G79" s="29"/>
      <c r="H79" s="14"/>
      <c r="I79" s="33"/>
    </row>
    <row r="80" spans="1:9" ht="15.75">
      <c r="A80" s="7">
        <v>14</v>
      </c>
      <c r="B80" s="8">
        <v>1</v>
      </c>
      <c r="C80" s="9">
        <v>211982</v>
      </c>
      <c r="D80" s="25" t="s">
        <v>69</v>
      </c>
      <c r="E80" s="10" t="s">
        <v>20</v>
      </c>
      <c r="F80" s="11">
        <v>1.2418981481481482E-2</v>
      </c>
      <c r="G80" s="28">
        <v>22</v>
      </c>
      <c r="H80" s="12"/>
      <c r="I80" s="32">
        <v>22</v>
      </c>
    </row>
    <row r="81" spans="1:9" ht="15.75">
      <c r="A81" s="7"/>
      <c r="B81" s="8">
        <v>2</v>
      </c>
      <c r="C81" s="9">
        <v>212871</v>
      </c>
      <c r="D81" s="10" t="s">
        <v>70</v>
      </c>
      <c r="E81" s="10" t="s">
        <v>20</v>
      </c>
      <c r="F81" s="11">
        <v>2.2488425925925926E-2</v>
      </c>
      <c r="G81" s="28">
        <v>20</v>
      </c>
      <c r="H81" s="13">
        <f>SUM(F80:F81)</f>
        <v>3.4907407407407408E-2</v>
      </c>
      <c r="I81" s="32">
        <v>21</v>
      </c>
    </row>
    <row r="82" spans="1:9" ht="15.75">
      <c r="A82" s="7"/>
      <c r="B82" s="8">
        <v>3</v>
      </c>
      <c r="C82" s="9">
        <v>229531</v>
      </c>
      <c r="D82" s="10" t="s">
        <v>71</v>
      </c>
      <c r="E82" s="10" t="s">
        <v>18</v>
      </c>
      <c r="F82" s="11">
        <v>3.650462962962963E-2</v>
      </c>
      <c r="G82" s="28">
        <v>19</v>
      </c>
      <c r="H82" s="13">
        <f>SUM(F80:F82)</f>
        <v>7.1412037037037038E-2</v>
      </c>
      <c r="I82" s="32">
        <v>20</v>
      </c>
    </row>
    <row r="83" spans="1:9" ht="15.75">
      <c r="A83" s="14"/>
      <c r="B83" s="14"/>
      <c r="C83" s="14"/>
      <c r="D83" s="14"/>
      <c r="E83" s="14"/>
      <c r="F83" s="14"/>
      <c r="G83" s="29"/>
      <c r="H83" s="14"/>
      <c r="I83" s="33"/>
    </row>
    <row r="84" spans="1:9" ht="15.75">
      <c r="A84" s="7">
        <v>12</v>
      </c>
      <c r="B84" s="8">
        <v>1</v>
      </c>
      <c r="C84" s="9">
        <v>213118</v>
      </c>
      <c r="D84" s="10" t="s">
        <v>72</v>
      </c>
      <c r="E84" s="10" t="s">
        <v>20</v>
      </c>
      <c r="F84" s="11">
        <v>9.8379629629629633E-3</v>
      </c>
      <c r="G84" s="28">
        <v>13</v>
      </c>
      <c r="H84" s="12"/>
      <c r="I84" s="32">
        <v>13</v>
      </c>
    </row>
    <row r="85" spans="1:9" ht="15.75">
      <c r="A85" s="7"/>
      <c r="B85" s="8">
        <v>2</v>
      </c>
      <c r="C85" s="9">
        <v>94083</v>
      </c>
      <c r="D85" s="10" t="s">
        <v>73</v>
      </c>
      <c r="E85" s="10" t="s">
        <v>9</v>
      </c>
      <c r="F85" s="11">
        <v>2.2164351851851852E-2</v>
      </c>
      <c r="G85" s="28">
        <v>18</v>
      </c>
      <c r="H85" s="13">
        <f>SUM(F84:F85)</f>
        <v>3.2002314814814817E-2</v>
      </c>
      <c r="I85" s="32">
        <v>19</v>
      </c>
    </row>
    <row r="86" spans="1:9" ht="15.75">
      <c r="A86" s="7"/>
      <c r="B86" s="8">
        <v>3</v>
      </c>
      <c r="C86" s="9">
        <v>83150</v>
      </c>
      <c r="D86" s="10" t="s">
        <v>74</v>
      </c>
      <c r="E86" s="10" t="s">
        <v>9</v>
      </c>
      <c r="F86" s="11">
        <v>4.0347222222222222E-2</v>
      </c>
      <c r="G86" s="28">
        <v>22</v>
      </c>
      <c r="H86" s="13">
        <f>SUM(F84:F86)</f>
        <v>7.2349537037037032E-2</v>
      </c>
      <c r="I86" s="32">
        <v>21</v>
      </c>
    </row>
    <row r="87" spans="1:9" ht="15.75">
      <c r="A87" s="14"/>
      <c r="B87" s="14"/>
      <c r="C87" s="14"/>
      <c r="D87" s="14"/>
      <c r="E87" s="14"/>
      <c r="F87" s="14"/>
      <c r="G87" s="29"/>
      <c r="H87" s="14"/>
      <c r="I87" s="33"/>
    </row>
    <row r="88" spans="1:9" ht="15.75">
      <c r="A88" s="7">
        <v>11</v>
      </c>
      <c r="B88" s="8">
        <v>1</v>
      </c>
      <c r="C88" s="9">
        <v>225669</v>
      </c>
      <c r="D88" s="10" t="s">
        <v>75</v>
      </c>
      <c r="E88" s="10" t="s">
        <v>20</v>
      </c>
      <c r="F88" s="11">
        <v>1.238425925925926E-2</v>
      </c>
      <c r="G88" s="28">
        <v>21</v>
      </c>
      <c r="H88" s="12"/>
      <c r="I88" s="32">
        <v>21</v>
      </c>
    </row>
    <row r="89" spans="1:9" ht="15.75">
      <c r="A89" s="7"/>
      <c r="B89" s="8">
        <v>2</v>
      </c>
      <c r="C89" s="9">
        <v>225772</v>
      </c>
      <c r="D89" s="10" t="s">
        <v>76</v>
      </c>
      <c r="E89" s="10" t="s">
        <v>20</v>
      </c>
      <c r="F89" s="11">
        <v>3.3530092592592591E-2</v>
      </c>
      <c r="G89" s="28">
        <v>24</v>
      </c>
      <c r="H89" s="13">
        <f>SUM(F88:F89)</f>
        <v>4.5914351851851852E-2</v>
      </c>
      <c r="I89" s="32">
        <v>24</v>
      </c>
    </row>
    <row r="90" spans="1:9" ht="15.75">
      <c r="A90" s="7"/>
      <c r="B90" s="8">
        <v>3</v>
      </c>
      <c r="C90" s="9">
        <v>183727</v>
      </c>
      <c r="D90" s="10" t="s">
        <v>77</v>
      </c>
      <c r="E90" s="10" t="s">
        <v>20</v>
      </c>
      <c r="F90" s="11">
        <v>2.6608796296296297E-2</v>
      </c>
      <c r="G90" s="28">
        <v>11</v>
      </c>
      <c r="H90" s="13">
        <f>SUM(F88:F90)</f>
        <v>7.2523148148148142E-2</v>
      </c>
      <c r="I90" s="32">
        <v>22</v>
      </c>
    </row>
    <row r="91" spans="1:9" ht="15.75">
      <c r="A91" s="14"/>
      <c r="B91" s="14"/>
      <c r="C91" s="14"/>
      <c r="D91" s="14"/>
      <c r="E91" s="14"/>
      <c r="F91" s="14"/>
      <c r="G91" s="29"/>
      <c r="H91" s="14"/>
      <c r="I91" s="33"/>
    </row>
    <row r="92" spans="1:9" ht="15.75">
      <c r="A92" s="7">
        <v>15</v>
      </c>
      <c r="B92" s="8">
        <v>1</v>
      </c>
      <c r="C92" s="9">
        <v>212035</v>
      </c>
      <c r="D92" s="10" t="s">
        <v>78</v>
      </c>
      <c r="E92" s="10" t="s">
        <v>20</v>
      </c>
      <c r="F92" s="18">
        <v>9.1782407407407403E-3</v>
      </c>
      <c r="G92" s="31">
        <v>7</v>
      </c>
      <c r="H92" s="19"/>
      <c r="I92" s="32">
        <v>7</v>
      </c>
    </row>
    <row r="93" spans="1:9" ht="15.75">
      <c r="A93" s="7"/>
      <c r="B93" s="8">
        <v>2</v>
      </c>
      <c r="C93" s="9">
        <v>212043</v>
      </c>
      <c r="D93" s="10" t="s">
        <v>79</v>
      </c>
      <c r="E93" s="10" t="s">
        <v>20</v>
      </c>
      <c r="F93" s="18">
        <v>1.6863425925925928E-2</v>
      </c>
      <c r="G93" s="31">
        <v>10</v>
      </c>
      <c r="H93" s="20">
        <f>SUM(F92:F93)</f>
        <v>2.6041666666666668E-2</v>
      </c>
      <c r="I93" s="32">
        <v>8</v>
      </c>
    </row>
    <row r="94" spans="1:9" ht="15.75">
      <c r="A94" s="7"/>
      <c r="B94" s="8">
        <v>3</v>
      </c>
      <c r="C94" s="9">
        <v>195790</v>
      </c>
      <c r="D94" s="10" t="s">
        <v>80</v>
      </c>
      <c r="E94" s="10" t="s">
        <v>20</v>
      </c>
      <c r="F94" s="8" t="s">
        <v>81</v>
      </c>
      <c r="G94" s="28"/>
      <c r="H94" s="12"/>
      <c r="I94" s="32"/>
    </row>
    <row r="95" spans="1:9" ht="15.75">
      <c r="A95" s="14"/>
      <c r="B95" s="14"/>
      <c r="C95" s="14"/>
      <c r="D95" s="14"/>
      <c r="E95" s="14"/>
      <c r="F95" s="14"/>
      <c r="G95" s="29"/>
      <c r="H95" s="14"/>
      <c r="I95" s="33"/>
    </row>
    <row r="96" spans="1:9" ht="15.75">
      <c r="A96" s="7">
        <v>16</v>
      </c>
      <c r="B96" s="8">
        <v>1</v>
      </c>
      <c r="C96" s="9">
        <v>95277</v>
      </c>
      <c r="D96" s="10" t="s">
        <v>82</v>
      </c>
      <c r="E96" s="10" t="s">
        <v>20</v>
      </c>
      <c r="F96" s="11">
        <v>1.4641203703703703E-2</v>
      </c>
      <c r="G96" s="28">
        <v>24</v>
      </c>
      <c r="H96" s="12"/>
      <c r="I96" s="32">
        <v>24</v>
      </c>
    </row>
    <row r="97" spans="1:9" ht="15.75">
      <c r="A97" s="7"/>
      <c r="B97" s="8">
        <v>2</v>
      </c>
      <c r="C97" s="9">
        <v>96705</v>
      </c>
      <c r="D97" s="10" t="s">
        <v>83</v>
      </c>
      <c r="E97" s="10" t="s">
        <v>20</v>
      </c>
      <c r="F97" s="11">
        <v>2.1562499999999998E-2</v>
      </c>
      <c r="G97" s="28">
        <v>17</v>
      </c>
      <c r="H97" s="13">
        <f>SUM(F96:F97)</f>
        <v>3.6203703703703703E-2</v>
      </c>
      <c r="I97" s="32">
        <v>23</v>
      </c>
    </row>
    <row r="98" spans="1:9" ht="15.75">
      <c r="A98" s="7"/>
      <c r="B98" s="8">
        <v>3</v>
      </c>
      <c r="C98" s="9">
        <v>96705</v>
      </c>
      <c r="D98" s="10" t="s">
        <v>83</v>
      </c>
      <c r="E98" s="10" t="s">
        <v>20</v>
      </c>
      <c r="F98" s="8" t="s">
        <v>81</v>
      </c>
      <c r="G98" s="28"/>
      <c r="H98" s="12"/>
      <c r="I98" s="32"/>
    </row>
  </sheetData>
  <hyperlinks>
    <hyperlink ref="C4" r:id="rId1" display="http://brikkesys.no/index.php?option=com_brikkesysentry&amp;task=updateentry1&amp;nameid=264898"/>
    <hyperlink ref="C5" r:id="rId2" display="http://brikkesys.no/index.php?option=com_brikkesysentry&amp;task=updateentry1&amp;nameid=264896"/>
    <hyperlink ref="C6" r:id="rId3" display="http://brikkesys.no/index.php?option=com_brikkesysentry&amp;task=updateentry1&amp;nameid=264650"/>
    <hyperlink ref="C8" r:id="rId4" display="http://brikkesys.no/index.php?option=com_brikkesysentry&amp;task=updateentry1&amp;nameid=264888"/>
    <hyperlink ref="C9" r:id="rId5" display="http://brikkesys.no/index.php?option=com_brikkesysentry&amp;task=updateentry1&amp;nameid=264897"/>
    <hyperlink ref="C10" r:id="rId6" display="http://brikkesys.no/index.php?option=com_brikkesysentry&amp;task=updateentry1&amp;nameid=264887"/>
    <hyperlink ref="C16" r:id="rId7" display="http://brikkesys.no/index.php?option=com_brikkesysentry&amp;task=updateentry1&amp;nameid=264808"/>
    <hyperlink ref="C17" r:id="rId8" display="http://brikkesys.no/index.php?option=com_brikkesysentry&amp;task=updateentry1&amp;nameid=264809"/>
    <hyperlink ref="C18" r:id="rId9" display="http://brikkesys.no/index.php?option=com_brikkesysentry&amp;task=updateentry1&amp;nameid=264810"/>
    <hyperlink ref="C20" r:id="rId10" display="http://brikkesys.no/index.php?option=com_brikkesysentry&amp;task=updateentry1&amp;nameid=264889"/>
    <hyperlink ref="C21" r:id="rId11" display="http://brikkesys.no/index.php?option=com_brikkesysentry&amp;task=updateentry1&amp;nameid=264886"/>
    <hyperlink ref="C22" r:id="rId12" display="http://brikkesys.no/index.php?option=com_brikkesysentry&amp;task=updateentry1&amp;nameid=264781"/>
    <hyperlink ref="C24" r:id="rId13" display="http://brikkesys.no/index.php?option=com_brikkesysentry&amp;task=updateentry1&amp;nameid=264494"/>
    <hyperlink ref="C25" r:id="rId14" display="http://brikkesys.no/index.php?option=com_brikkesysentry&amp;task=updateentry1&amp;nameid=264858"/>
    <hyperlink ref="C26" r:id="rId15" display="http://brikkesys.no/index.php?option=com_brikkesysentry&amp;task=updateentry1&amp;nameid=264780"/>
    <hyperlink ref="C28" r:id="rId16" display="http://brikkesys.no/index.php?option=com_brikkesysentry&amp;task=updateentry1&amp;nameid=264784"/>
    <hyperlink ref="C29" r:id="rId17" display="http://brikkesys.no/index.php?option=com_brikkesysentry&amp;task=updateentry1&amp;nameid=264785"/>
    <hyperlink ref="C30" r:id="rId18" display="http://brikkesys.no/index.php?option=com_brikkesysentry&amp;task=updateentry1&amp;nameid=264786"/>
    <hyperlink ref="C32" r:id="rId19" display="http://brikkesys.no/index.php?option=com_brikkesysentry&amp;task=updateentry1&amp;nameid=264787"/>
    <hyperlink ref="C33" r:id="rId20" display="http://brikkesys.no/index.php?option=com_brikkesysentry&amp;task=updateentry1&amp;nameid=264788"/>
    <hyperlink ref="C34" r:id="rId21" display="http://brikkesys.no/index.php?option=com_brikkesysentry&amp;task=updateentry1&amp;nameid=264789"/>
    <hyperlink ref="C36" r:id="rId22" display="http://brikkesys.no/index.php?option=com_brikkesysentry&amp;task=updateentry1&amp;nameid=264838"/>
    <hyperlink ref="C37" r:id="rId23" display="http://brikkesys.no/index.php?option=com_brikkesysentry&amp;task=updateentry1&amp;nameid=264839"/>
    <hyperlink ref="C38" r:id="rId24" display="http://brikkesys.no/index.php?option=com_brikkesysentry&amp;task=updateentry1&amp;nameid=264840"/>
    <hyperlink ref="C40" r:id="rId25" display="http://brikkesys.no/index.php?option=com_brikkesysentry&amp;task=updateentry1&amp;nameid=264805"/>
    <hyperlink ref="C41" r:id="rId26" display="http://brikkesys.no/index.php?option=com_brikkesysentry&amp;task=updateentry1&amp;nameid=264806"/>
    <hyperlink ref="C42" r:id="rId27" display="http://brikkesys.no/index.php?option=com_brikkesysentry&amp;task=updateentry1&amp;nameid=264807"/>
    <hyperlink ref="C48" r:id="rId28" display="http://brikkesys.no/index.php?option=com_brikkesysentry&amp;task=updateentry1&amp;nameid=264901"/>
    <hyperlink ref="C49" r:id="rId29" display="http://brikkesys.no/index.php?option=com_brikkesysentry&amp;task=updateentry1&amp;nameid=264900"/>
    <hyperlink ref="C50" r:id="rId30" display="http://brikkesys.no/index.php?option=com_brikkesysentry&amp;task=updateentry1&amp;nameid=264899"/>
    <hyperlink ref="C52" r:id="rId31" display="http://brikkesys.no/index.php?option=com_brikkesysentry&amp;task=updateentry1&amp;nameid=264828"/>
    <hyperlink ref="C53" r:id="rId32" display="http://brikkesys.no/index.php?option=com_brikkesysentry&amp;task=updateentry1&amp;nameid=264829"/>
    <hyperlink ref="C54" r:id="rId33" display="http://brikkesys.no/index.php?option=com_brikkesysentry&amp;task=updateentry1&amp;nameid=264830"/>
    <hyperlink ref="C56" r:id="rId34" display="http://brikkesys.no/index.php?option=com_brikkesysentry&amp;task=updateentry1&amp;nameid=264796"/>
    <hyperlink ref="C57" r:id="rId35" display="http://brikkesys.no/index.php?option=com_brikkesysentry&amp;task=updateentry1&amp;nameid=264797"/>
    <hyperlink ref="C58" r:id="rId36" display="http://brikkesys.no/index.php?option=com_brikkesysentry&amp;task=updateentry1&amp;nameid=264798"/>
    <hyperlink ref="C60" r:id="rId37" display="http://brikkesys.no/index.php?option=com_brikkesysentry&amp;task=updateentry1&amp;nameid=264793"/>
    <hyperlink ref="C61" r:id="rId38" display="http://brikkesys.no/index.php?option=com_brikkesysentry&amp;task=updateentry1&amp;nameid=264794"/>
    <hyperlink ref="C62" r:id="rId39" display="http://brikkesys.no/index.php?option=com_brikkesysentry&amp;task=updateentry1&amp;nameid=264795"/>
    <hyperlink ref="C65" r:id="rId40" display="http://brikkesys.no/index.php?option=com_brikkesysentry&amp;task=updateentry1&amp;nameid=264812"/>
    <hyperlink ref="C66" r:id="rId41" display="http://brikkesys.no/index.php?option=com_brikkesysentry&amp;task=updateentry1&amp;nameid=264813"/>
    <hyperlink ref="C64" r:id="rId42" display="http://brikkesys.no/index.php?option=com_brikkesysentry&amp;task=updateentry1&amp;nameid=264816"/>
    <hyperlink ref="C68" r:id="rId43" display="http://brikkesys.no/index.php?option=com_brikkesysentry&amp;task=updateentry1&amp;nameid=264799"/>
    <hyperlink ref="C69" r:id="rId44" display="http://brikkesys.no/index.php?option=com_brikkesysentry&amp;task=updateentry1&amp;nameid=264800"/>
    <hyperlink ref="C70" r:id="rId45" display="http://brikkesys.no/index.php?option=com_brikkesysentry&amp;task=updateentry1&amp;nameid=264801"/>
    <hyperlink ref="C72" r:id="rId46" display="http://brikkesys.no/index.php?option=com_brikkesysentry&amp;task=updateentry1&amp;nameid=264790"/>
    <hyperlink ref="C73" r:id="rId47" display="http://brikkesys.no/index.php?option=com_brikkesysentry&amp;task=updateentry1&amp;nameid=264791"/>
    <hyperlink ref="C74" r:id="rId48" display="http://brikkesys.no/index.php?option=com_brikkesysentry&amp;task=updateentry1&amp;nameid=264792"/>
    <hyperlink ref="C76" r:id="rId49" display="http://brikkesys.no/index.php?option=com_brikkesysentry&amp;task=updateentry1&amp;nameid=264802"/>
    <hyperlink ref="C77" r:id="rId50" display="http://brikkesys.no/index.php?option=com_brikkesysentry&amp;task=updateentry1&amp;nameid=264803"/>
    <hyperlink ref="C78" r:id="rId51" display="http://brikkesys.no/index.php?option=com_brikkesysentry&amp;task=updateentry1&amp;nameid=264804"/>
    <hyperlink ref="C81" r:id="rId52" display="http://brikkesys.no/index.php?option=com_brikkesysentry&amp;task=updateentry1&amp;nameid=264825"/>
    <hyperlink ref="C80" r:id="rId53" display="http://brikkesys.no/index.php?option=com_brikkesysentry&amp;task=updateentry1&amp;nameid=264825"/>
    <hyperlink ref="C84" r:id="rId54" display="http://brikkesys.no/index.php?option=com_brikkesysentry&amp;task=updateentry1&amp;nameid=264821"/>
    <hyperlink ref="C86" r:id="rId55" display="http://brikkesys.no/index.php?option=com_brikkesysentry&amp;task=updateentry1&amp;nameid=264819"/>
    <hyperlink ref="C85" r:id="rId56" display="http://brikkesys.no/index.php?option=com_brikkesysentry&amp;task=updateentry1&amp;nameid=264820"/>
    <hyperlink ref="C90" r:id="rId57" display="http://brikkesys.no/index.php?option=com_brikkesysentry&amp;task=updateentry1&amp;nameid=264818"/>
    <hyperlink ref="C88" r:id="rId58" display="http://brikkesys.no/index.php?option=com_brikkesysentry&amp;task=updateentry1&amp;nameid=264817"/>
    <hyperlink ref="C89" r:id="rId59" display="http://brikkesys.no/index.php?option=com_brikkesysentry&amp;task=updateentry1&amp;nameid=264811"/>
    <hyperlink ref="C92" r:id="rId60" display="http://brikkesys.no/index.php?option=com_brikkesysentry&amp;task=updateentry1&amp;nameid=264833"/>
    <hyperlink ref="C93" r:id="rId61" display="http://brikkesys.no/index.php?option=com_brikkesysentry&amp;task=updateentry1&amp;nameid=264834"/>
    <hyperlink ref="C94" r:id="rId62" display="http://brikkesys.no/index.php?option=com_brikkesysentry&amp;task=updateentry1&amp;nameid=264835"/>
    <hyperlink ref="C98" r:id="rId63" display="http://brikkesys.no/index.php?option=com_brikkesysentry&amp;task=updateentry1&amp;nameid=264824"/>
    <hyperlink ref="C97" r:id="rId64" display="http://brikkesys.no/index.php?option=com_brikkesysentry&amp;task=updateentry1&amp;nameid=264824"/>
  </hyperlinks>
  <pageMargins left="0.7" right="0.7" top="0.75" bottom="0.75" header="0.3" footer="0.3"/>
  <pageSetup paperSize="8" orientation="portrait" r:id="rId6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Vidar Strand</dc:creator>
  <cp:lastModifiedBy>Vidar Strand</cp:lastModifiedBy>
  <cp:lastPrinted>2016-06-22T05:02:50Z</cp:lastPrinted>
  <dcterms:created xsi:type="dcterms:W3CDTF">2016-06-22T04:47:53Z</dcterms:created>
  <dcterms:modified xsi:type="dcterms:W3CDTF">2016-06-22T05:20:33Z</dcterms:modified>
</cp:coreProperties>
</file>